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main spreadsheet - Student Grad" sheetId="1" r:id="rId1"/>
    <sheet name="period 1 - seating chart" sheetId="2" r:id="rId2"/>
    <sheet name="period 2 - seating chart" sheetId="3" r:id="rId3"/>
    <sheet name="period 3 - seating chart" sheetId="4" r:id="rId4"/>
    <sheet name="period 4 - seating chart" sheetId="5" r:id="rId5"/>
    <sheet name="period 5 - seating chart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2" authorId="0">
      <text>
        <r>
          <rPr>
            <sz val="11"/>
            <color indexed="8"/>
            <rFont val="Lucida Grande"/>
            <family val="0"/>
          </rPr>
          <t>This row is auto-filled from the seating chart.</t>
        </r>
        <r>
          <rPr>
            <sz val="15"/>
            <color indexed="8"/>
            <rFont val="Helvetica"/>
            <family val="0"/>
          </rPr>
          <t/>
        </r>
      </text>
    </comment>
    <comment ref="F2" authorId="0">
      <text>
        <r>
          <rPr>
            <sz val="11"/>
            <color indexed="8"/>
            <rFont val="Lucida Grande"/>
            <family val="0"/>
          </rPr>
          <t>This row adds the two rows on the left together.</t>
        </r>
        <r>
          <rPr>
            <sz val="15"/>
            <color indexed="8"/>
            <rFont val="Helvetica"/>
            <family val="0"/>
          </rPr>
          <t/>
        </r>
      </text>
    </comment>
    <comment ref="E2" authorId="0">
      <text>
        <r>
          <rPr>
            <sz val="11"/>
            <color indexed="8"/>
            <rFont val="Lucida Grande"/>
            <family val="0"/>
          </rPr>
          <t>This is an example of a graded test.</t>
        </r>
        <r>
          <rPr>
            <sz val="15"/>
            <color indexed="8"/>
            <rFont val="Helvetica"/>
            <family val="0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2" authorId="0">
      <text>
        <r>
          <rPr>
            <sz val="11"/>
            <color indexed="8"/>
            <rFont val="Lucida Grande"/>
            <family val="0"/>
          </rPr>
          <t>Type a score here (like participation) &amp; it appears on the main spreadsheet.</t>
        </r>
        <r>
          <rPr>
            <sz val="15"/>
            <color indexed="8"/>
            <rFont val="Helvetic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<sst xmlns="http://schemas.openxmlformats.org/spreadsheetml/2006/main" count="583" uniqueCount="142">
  <si>
    <t>Last Name</t>
  </si>
  <si>
    <t>First Name</t>
  </si>
  <si>
    <t>Participation</t>
  </si>
  <si>
    <t>Assessment</t>
  </si>
  <si>
    <t>Participation + Assessment</t>
  </si>
  <si>
    <t>Final Grade</t>
  </si>
  <si>
    <t>Class</t>
  </si>
  <si>
    <t>Grade Level</t>
  </si>
  <si>
    <t>xxx</t>
  </si>
  <si>
    <t>Aa</t>
  </si>
  <si>
    <t>Period 1</t>
  </si>
  <si>
    <t>Ad</t>
  </si>
  <si>
    <t>period 1</t>
  </si>
  <si>
    <t>Ale</t>
  </si>
  <si>
    <t>And</t>
  </si>
  <si>
    <t>Ari</t>
  </si>
  <si>
    <t>Bri</t>
  </si>
  <si>
    <t>Bru</t>
  </si>
  <si>
    <t>Dan</t>
  </si>
  <si>
    <t>Dav</t>
  </si>
  <si>
    <t>Edu</t>
  </si>
  <si>
    <t>Edw</t>
  </si>
  <si>
    <t>Elia</t>
  </si>
  <si>
    <t>Go</t>
  </si>
  <si>
    <t>Hi</t>
  </si>
  <si>
    <t>Isa</t>
  </si>
  <si>
    <t>Jan</t>
  </si>
  <si>
    <t>Jes</t>
  </si>
  <si>
    <t>Jet</t>
  </si>
  <si>
    <t>Jeu</t>
  </si>
  <si>
    <t>Jos</t>
  </si>
  <si>
    <t>Lis</t>
  </si>
  <si>
    <t>Mak</t>
  </si>
  <si>
    <t>Mat</t>
  </si>
  <si>
    <t>Mic</t>
  </si>
  <si>
    <t>Pen</t>
  </si>
  <si>
    <t>Sam</t>
  </si>
  <si>
    <t>Shu</t>
  </si>
  <si>
    <t>Ter</t>
  </si>
  <si>
    <t>Wil</t>
  </si>
  <si>
    <t>Zac</t>
  </si>
  <si>
    <t>Aai</t>
  </si>
  <si>
    <t>Period 2</t>
  </si>
  <si>
    <t>Abb</t>
  </si>
  <si>
    <t>Ame</t>
  </si>
  <si>
    <t>Aus</t>
  </si>
  <si>
    <t>Bre</t>
  </si>
  <si>
    <t>Cit</t>
  </si>
  <si>
    <t>Edm</t>
  </si>
  <si>
    <t>Eth</t>
  </si>
  <si>
    <t>Gra</t>
  </si>
  <si>
    <t>Jac</t>
  </si>
  <si>
    <t>Jaz</t>
  </si>
  <si>
    <t>Mar</t>
  </si>
  <si>
    <t>Mel</t>
  </si>
  <si>
    <t>Nat</t>
  </si>
  <si>
    <t>Nic</t>
  </si>
  <si>
    <t>Aly</t>
  </si>
  <si>
    <t>Period 3</t>
  </si>
  <si>
    <t>Ang</t>
  </si>
  <si>
    <t>Car</t>
  </si>
  <si>
    <t>Cha</t>
  </si>
  <si>
    <t>Cri</t>
  </si>
  <si>
    <t>Des</t>
  </si>
  <si>
    <t>Hen</t>
  </si>
  <si>
    <t>Jam</t>
  </si>
  <si>
    <t>Jar</t>
  </si>
  <si>
    <t>Jen</t>
  </si>
  <si>
    <t>Jon</t>
  </si>
  <si>
    <t>Jul</t>
  </si>
  <si>
    <t>Kur</t>
  </si>
  <si>
    <t>Les</t>
  </si>
  <si>
    <t>Liz</t>
  </si>
  <si>
    <t>Lun</t>
  </si>
  <si>
    <t>Mad</t>
  </si>
  <si>
    <t>May</t>
  </si>
  <si>
    <t>Oma</t>
  </si>
  <si>
    <t>Osi</t>
  </si>
  <si>
    <t>Pao</t>
  </si>
  <si>
    <t>Rya</t>
  </si>
  <si>
    <t>Sas</t>
  </si>
  <si>
    <t>Tho</t>
  </si>
  <si>
    <t>Vin</t>
  </si>
  <si>
    <t>Ali</t>
  </si>
  <si>
    <t>Period 4</t>
  </si>
  <si>
    <t>Alt</t>
  </si>
  <si>
    <t>Ama</t>
  </si>
  <si>
    <t>Ant</t>
  </si>
  <si>
    <t>Anu</t>
  </si>
  <si>
    <t>Anv</t>
  </si>
  <si>
    <t>Arr</t>
  </si>
  <si>
    <t>Axe</t>
  </si>
  <si>
    <t>Bry</t>
  </si>
  <si>
    <t>Chr</t>
  </si>
  <si>
    <t>Den</t>
  </si>
  <si>
    <t>Eri</t>
  </si>
  <si>
    <t>Ish</t>
  </si>
  <si>
    <t>Jaq</t>
  </si>
  <si>
    <t>Jor</t>
  </si>
  <si>
    <t>Kev</t>
  </si>
  <si>
    <t>Lui</t>
  </si>
  <si>
    <t>Ral</t>
  </si>
  <si>
    <t>Rin</t>
  </si>
  <si>
    <t>Ros</t>
  </si>
  <si>
    <t>Rub</t>
  </si>
  <si>
    <t>Sha</t>
  </si>
  <si>
    <t>Sil</t>
  </si>
  <si>
    <t>Wen</t>
  </si>
  <si>
    <t>Yve</t>
  </si>
  <si>
    <t>Aar</t>
  </si>
  <si>
    <t>Period 5</t>
  </si>
  <si>
    <t>Ben</t>
  </si>
  <si>
    <t>Brit</t>
  </si>
  <si>
    <t>Cla</t>
  </si>
  <si>
    <t>Dev</t>
  </si>
  <si>
    <t>Emi</t>
  </si>
  <si>
    <t>Gab</t>
  </si>
  <si>
    <t>Hay</t>
  </si>
  <si>
    <t>Jea</t>
  </si>
  <si>
    <t>Joh</t>
  </si>
  <si>
    <t>Kat</t>
  </si>
  <si>
    <t>Mas</t>
  </si>
  <si>
    <t>Met</t>
  </si>
  <si>
    <t>Mir</t>
  </si>
  <si>
    <t>Raq</t>
  </si>
  <si>
    <t>Ray</t>
  </si>
  <si>
    <t>Ric</t>
  </si>
  <si>
    <t>Sar</t>
  </si>
  <si>
    <t>Sop</t>
  </si>
  <si>
    <t>Ste</t>
  </si>
  <si>
    <t>Yus</t>
  </si>
  <si>
    <t>Total</t>
  </si>
  <si>
    <t>Gio</t>
  </si>
  <si>
    <t>Eli</t>
  </si>
  <si>
    <t>Jun</t>
  </si>
  <si>
    <t>Hie</t>
  </si>
  <si>
    <t>Adr</t>
  </si>
  <si>
    <t>Projector</t>
  </si>
  <si>
    <t>Board</t>
  </si>
  <si>
    <t>Rey</t>
  </si>
  <si>
    <t>Kevi</t>
  </si>
  <si>
    <t>Em</t>
  </si>
</sst>
</file>

<file path=xl/styles.xml><?xml version="1.0" encoding="utf-8"?>
<styleSheet xmlns="http://schemas.openxmlformats.org/spreadsheetml/2006/main">
  <fonts count="11">
    <font>
      <sz val="15"/>
      <color indexed="8"/>
      <name val="Helvetica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  <font>
      <b/>
      <sz val="18"/>
      <color indexed="8"/>
      <name val="Helvetica Neue"/>
      <family val="0"/>
    </font>
    <font>
      <sz val="11"/>
      <color indexed="8"/>
      <name val="Lucida Grande"/>
      <family val="0"/>
    </font>
    <font>
      <sz val="10"/>
      <color indexed="8"/>
      <name val="Arial"/>
      <family val="0"/>
    </font>
    <font>
      <sz val="13"/>
      <color indexed="8"/>
      <name val="Georgia"/>
      <family val="0"/>
    </font>
    <font>
      <sz val="14"/>
      <color indexed="8"/>
      <name val="Georgia"/>
      <family val="0"/>
    </font>
    <font>
      <b/>
      <sz val="15"/>
      <color indexed="10"/>
      <name val="Arial"/>
      <family val="0"/>
    </font>
    <font>
      <sz val="31"/>
      <color indexed="8"/>
      <name val="Helvetica Neue"/>
      <family val="0"/>
    </font>
    <font>
      <b/>
      <sz val="8"/>
      <name val="Helvetic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39">
    <border>
      <left/>
      <right/>
      <top/>
      <bottom/>
      <diagonal/>
    </border>
    <border>
      <left>
        <color indexed="11"/>
      </left>
      <right>
        <color indexed="11"/>
      </right>
      <top>
        <color indexed="11"/>
      </top>
      <bottom style="thin">
        <color indexed="12"/>
      </bottom>
    </border>
    <border>
      <left>
        <color indexed="11"/>
      </left>
      <right>
        <color indexed="11"/>
      </right>
      <top>
        <color indexed="11"/>
      </top>
      <bottom style="thin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>
        <color indexed="11"/>
      </right>
      <top style="thin">
        <color indexed="14"/>
      </top>
      <bottom style="thin">
        <color indexed="14"/>
      </bottom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2"/>
      </bottom>
    </border>
    <border>
      <left style="thin">
        <color indexed="14"/>
      </left>
      <right>
        <color indexed="11"/>
      </right>
      <top style="thin">
        <color indexed="14"/>
      </top>
      <bottom style="thin">
        <color indexed="12"/>
      </bottom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2"/>
      </top>
      <bottom style="thin">
        <color indexed="14"/>
      </bottom>
    </border>
    <border>
      <left style="thin">
        <color indexed="14"/>
      </left>
      <right>
        <color indexed="11"/>
      </right>
      <top style="thin">
        <color indexed="12"/>
      </top>
      <bottom style="thin">
        <color indexed="14"/>
      </bottom>
    </border>
    <border>
      <left style="thin">
        <color indexed="12"/>
      </left>
      <right style="thin">
        <color indexed="14"/>
      </right>
      <top style="thin">
        <color indexed="14"/>
      </top>
      <bottom style="thick">
        <color indexed="16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ck">
        <color indexed="16"/>
      </bottom>
    </border>
    <border>
      <left style="thin">
        <color indexed="14"/>
      </left>
      <right>
        <color indexed="11"/>
      </right>
      <top style="thin">
        <color indexed="14"/>
      </top>
      <bottom style="thick">
        <color indexed="16"/>
      </bottom>
    </border>
    <border>
      <left>
        <color indexed="11"/>
      </left>
      <right>
        <color indexed="11"/>
      </right>
      <top style="thin">
        <color indexed="12"/>
      </top>
      <bottom>
        <color indexed="11"/>
      </bottom>
    </border>
    <border>
      <left>
        <color indexed="11"/>
      </left>
      <right>
        <color indexed="11"/>
      </right>
      <top style="thick">
        <color indexed="16"/>
      </top>
      <bottom>
        <color indexed="11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11"/>
      </bottom>
    </border>
    <border>
      <left style="thin">
        <color indexed="18"/>
      </left>
      <right style="thin">
        <color indexed="18"/>
      </right>
      <top>
        <color indexed="11"/>
      </top>
      <bottom>
        <color indexed="11"/>
      </bottom>
    </border>
    <border>
      <left style="thin">
        <color indexed="18"/>
      </left>
      <right style="thin">
        <color indexed="18"/>
      </right>
      <top>
        <color indexed="11"/>
      </top>
      <bottom style="thin">
        <color indexed="18"/>
      </bottom>
    </border>
    <border>
      <left>
        <color indexed="11"/>
      </left>
      <right>
        <color indexed="11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9"/>
      </right>
      <top style="thin">
        <color indexed="18"/>
      </top>
      <bottom style="thin">
        <color indexed="18"/>
      </bottom>
    </border>
    <border>
      <left style="thin">
        <color indexed="19"/>
      </left>
      <right style="thin">
        <color indexed="19"/>
      </right>
      <top style="thin">
        <color indexed="18"/>
      </top>
      <bottom style="thin">
        <color indexed="18"/>
      </bottom>
    </border>
    <border>
      <left style="thin">
        <color indexed="19"/>
      </left>
      <right>
        <color indexed="11"/>
      </right>
      <top style="thin">
        <color indexed="18"/>
      </top>
      <bottom style="thin">
        <color indexed="18"/>
      </bottom>
    </border>
    <border>
      <left>
        <color indexed="11"/>
      </left>
      <right style="thin">
        <color indexed="19"/>
      </right>
      <top style="thin">
        <color indexed="18"/>
      </top>
      <bottom style="thin">
        <color indexed="18"/>
      </bottom>
    </border>
    <border>
      <left>
        <color indexed="11"/>
      </left>
      <right>
        <color indexed="11"/>
      </right>
      <top style="thin">
        <color indexed="18"/>
      </top>
      <bottom>
        <color indexed="11"/>
      </bottom>
    </border>
    <border>
      <left style="thin">
        <color indexed="18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8"/>
      </right>
      <top>
        <color indexed="11"/>
      </top>
      <bottom>
        <color indexed="11"/>
      </bottom>
    </border>
    <border>
      <left style="thin">
        <color indexed="18"/>
      </left>
      <right>
        <color indexed="11"/>
      </right>
      <top style="thin">
        <color indexed="18"/>
      </top>
      <bottom style="thin">
        <color indexed="18"/>
      </bottom>
    </border>
    <border>
      <left>
        <color indexed="11"/>
      </left>
      <right>
        <color indexed="11"/>
      </right>
      <top>
        <color indexed="11"/>
      </top>
      <bottom style="thin">
        <color indexed="18"/>
      </bottom>
    </border>
    <border>
      <left style="thin">
        <color indexed="19"/>
      </left>
      <right>
        <color indexed="11"/>
      </right>
      <top>
        <color indexed="11"/>
      </top>
      <bottom style="thin">
        <color indexed="19"/>
      </bottom>
    </border>
    <border>
      <left>
        <color indexed="11"/>
      </left>
      <right>
        <color indexed="11"/>
      </right>
      <top>
        <color indexed="11"/>
      </top>
      <bottom style="thin">
        <color indexed="19"/>
      </bottom>
    </border>
    <border>
      <left style="thin">
        <color indexed="18"/>
      </left>
      <right style="thin">
        <color indexed="18"/>
      </right>
      <top style="thin">
        <color indexed="19"/>
      </top>
      <bottom>
        <color indexed="11"/>
      </bottom>
    </border>
    <border>
      <left>
        <color indexed="11"/>
      </left>
      <right style="thin">
        <color indexed="19"/>
      </right>
      <top style="thin">
        <color indexed="18"/>
      </top>
      <bottom>
        <color indexed="11"/>
      </bottom>
    </border>
    <border>
      <left style="thin">
        <color indexed="19"/>
      </left>
      <right style="thin">
        <color indexed="19"/>
      </right>
      <top style="thin">
        <color indexed="18"/>
      </top>
      <bottom>
        <color indexed="11"/>
      </bottom>
    </border>
    <border>
      <left style="thin">
        <color indexed="19"/>
      </left>
      <right>
        <color indexed="11"/>
      </right>
      <top style="thin">
        <color indexed="18"/>
      </top>
      <bottom>
        <color indexed="11"/>
      </bottom>
    </border>
    <border>
      <left style="thin">
        <color indexed="18"/>
      </left>
      <right>
        <color indexed="11"/>
      </right>
      <top style="thin">
        <color indexed="19"/>
      </top>
      <bottom>
        <color indexed="1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1" fontId="1" fillId="2" borderId="5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vertical="top" wrapText="1"/>
    </xf>
    <xf numFmtId="1" fontId="1" fillId="4" borderId="5" xfId="0" applyNumberFormat="1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49" fontId="1" fillId="4" borderId="5" xfId="0" applyNumberFormat="1" applyFont="1" applyFill="1" applyBorder="1" applyAlignment="1">
      <alignment vertical="top" wrapText="1"/>
    </xf>
    <xf numFmtId="3" fontId="1" fillId="4" borderId="6" xfId="0" applyNumberFormat="1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1" fontId="1" fillId="4" borderId="8" xfId="0" applyNumberFormat="1" applyFont="1" applyFill="1" applyBorder="1" applyAlignment="1">
      <alignment vertical="top" wrapText="1"/>
    </xf>
    <xf numFmtId="0" fontId="1" fillId="4" borderId="8" xfId="0" applyNumberFormat="1" applyFont="1" applyFill="1" applyBorder="1" applyAlignment="1">
      <alignment vertical="top" wrapText="1"/>
    </xf>
    <xf numFmtId="49" fontId="1" fillId="4" borderId="8" xfId="0" applyNumberFormat="1" applyFont="1" applyFill="1" applyBorder="1" applyAlignment="1">
      <alignment vertical="top" wrapText="1"/>
    </xf>
    <xf numFmtId="3" fontId="1" fillId="4" borderId="9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1" fontId="1" fillId="2" borderId="11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3" fontId="1" fillId="2" borderId="12" xfId="0" applyNumberFormat="1" applyFont="1" applyFill="1" applyBorder="1" applyAlignment="1">
      <alignment vertical="top" wrapText="1"/>
    </xf>
    <xf numFmtId="3" fontId="1" fillId="4" borderId="5" xfId="0" applyNumberFormat="1" applyFont="1" applyFill="1" applyBorder="1" applyAlignment="1">
      <alignment vertical="top" wrapText="1"/>
    </xf>
    <xf numFmtId="49" fontId="2" fillId="3" borderId="13" xfId="0" applyNumberFormat="1" applyFont="1" applyFill="1" applyBorder="1" applyAlignment="1">
      <alignment horizontal="left" vertical="top" wrapText="1"/>
    </xf>
    <xf numFmtId="1" fontId="1" fillId="2" borderId="14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49" fontId="1" fillId="2" borderId="14" xfId="0" applyNumberFormat="1" applyFont="1" applyFill="1" applyBorder="1" applyAlignment="1">
      <alignment vertical="top" wrapText="1"/>
    </xf>
    <xf numFmtId="3" fontId="1" fillId="2" borderId="15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vertical="top" wrapText="1"/>
    </xf>
    <xf numFmtId="0" fontId="2" fillId="3" borderId="17" xfId="0" applyNumberFormat="1" applyFont="1" applyFill="1" applyBorder="1" applyAlignment="1">
      <alignment horizontal="left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/>
    </xf>
    <xf numFmtId="49" fontId="6" fillId="5" borderId="18" xfId="0" applyNumberFormat="1" applyFont="1" applyFill="1" applyBorder="1" applyAlignment="1">
      <alignment horizontal="center" vertical="center" wrapText="1"/>
    </xf>
    <xf numFmtId="0" fontId="6" fillId="5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/>
    </xf>
    <xf numFmtId="0" fontId="6" fillId="5" borderId="18" xfId="0" applyNumberFormat="1" applyFont="1" applyFill="1" applyBorder="1" applyAlignment="1">
      <alignment horizontal="center" vertical="center"/>
    </xf>
    <xf numFmtId="0" fontId="6" fillId="5" borderId="20" xfId="0" applyNumberFormat="1" applyFont="1" applyFill="1" applyBorder="1" applyAlignment="1">
      <alignment horizontal="center" vertical="center" wrapText="1"/>
    </xf>
    <xf numFmtId="0" fontId="6" fillId="5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/>
    </xf>
    <xf numFmtId="0" fontId="7" fillId="2" borderId="2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/>
    </xf>
    <xf numFmtId="49" fontId="6" fillId="5" borderId="18" xfId="0" applyNumberFormat="1" applyFont="1" applyFill="1" applyBorder="1" applyAlignment="1">
      <alignment horizontal="center" vertical="center"/>
    </xf>
    <xf numFmtId="1" fontId="6" fillId="5" borderId="20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wrapText="1"/>
    </xf>
    <xf numFmtId="0" fontId="5" fillId="3" borderId="23" xfId="0" applyNumberFormat="1" applyFont="1" applyFill="1" applyBorder="1" applyAlignment="1">
      <alignment wrapText="1"/>
    </xf>
    <xf numFmtId="0" fontId="5" fillId="3" borderId="24" xfId="0" applyNumberFormat="1" applyFont="1" applyFill="1" applyBorder="1" applyAlignment="1">
      <alignment wrapText="1"/>
    </xf>
    <xf numFmtId="0" fontId="5" fillId="2" borderId="25" xfId="0" applyNumberFormat="1" applyFont="1" applyFill="1" applyBorder="1" applyAlignment="1">
      <alignment/>
    </xf>
    <xf numFmtId="0" fontId="5" fillId="2" borderId="24" xfId="0" applyNumberFormat="1" applyFont="1" applyFill="1" applyBorder="1" applyAlignment="1">
      <alignment/>
    </xf>
    <xf numFmtId="0" fontId="5" fillId="2" borderId="26" xfId="0" applyNumberFormat="1" applyFont="1" applyFill="1" applyBorder="1" applyAlignment="1">
      <alignment/>
    </xf>
    <xf numFmtId="0" fontId="5" fillId="2" borderId="27" xfId="0" applyNumberFormat="1" applyFont="1" applyFill="1" applyBorder="1" applyAlignment="1">
      <alignment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28" xfId="0" applyNumberFormat="1" applyFont="1" applyFill="1" applyBorder="1" applyAlignment="1">
      <alignment vertical="center"/>
    </xf>
    <xf numFmtId="0" fontId="5" fillId="3" borderId="29" xfId="0" applyNumberFormat="1" applyFont="1" applyFill="1" applyBorder="1" applyAlignment="1">
      <alignment/>
    </xf>
    <xf numFmtId="0" fontId="5" fillId="3" borderId="21" xfId="0" applyNumberFormat="1" applyFont="1" applyFill="1" applyBorder="1" applyAlignment="1">
      <alignment/>
    </xf>
    <xf numFmtId="0" fontId="5" fillId="3" borderId="30" xfId="0" applyNumberFormat="1" applyFont="1" applyFill="1" applyBorder="1" applyAlignment="1">
      <alignment/>
    </xf>
    <xf numFmtId="49" fontId="8" fillId="6" borderId="29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top"/>
    </xf>
    <xf numFmtId="1" fontId="6" fillId="5" borderId="20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/>
    </xf>
    <xf numFmtId="0" fontId="5" fillId="2" borderId="23" xfId="0" applyNumberFormat="1" applyFont="1" applyFill="1" applyBorder="1" applyAlignment="1">
      <alignment/>
    </xf>
    <xf numFmtId="0" fontId="5" fillId="2" borderId="32" xfId="0" applyNumberFormat="1" applyFont="1" applyFill="1" applyBorder="1" applyAlignment="1">
      <alignment/>
    </xf>
    <xf numFmtId="0" fontId="5" fillId="2" borderId="33" xfId="0" applyNumberFormat="1" applyFont="1" applyFill="1" applyBorder="1" applyAlignment="1">
      <alignment/>
    </xf>
    <xf numFmtId="0" fontId="5" fillId="2" borderId="34" xfId="0" applyNumberFormat="1" applyFont="1" applyFill="1" applyBorder="1" applyAlignment="1">
      <alignment/>
    </xf>
    <xf numFmtId="0" fontId="5" fillId="2" borderId="35" xfId="0" applyNumberFormat="1" applyFont="1" applyFill="1" applyBorder="1" applyAlignment="1">
      <alignment/>
    </xf>
    <xf numFmtId="0" fontId="5" fillId="2" borderId="36" xfId="0" applyNumberFormat="1" applyFont="1" applyFill="1" applyBorder="1" applyAlignment="1">
      <alignment/>
    </xf>
    <xf numFmtId="0" fontId="5" fillId="2" borderId="37" xfId="0" applyNumberFormat="1" applyFont="1" applyFill="1" applyBorder="1" applyAlignment="1">
      <alignment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8" fillId="6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top"/>
    </xf>
    <xf numFmtId="49" fontId="6" fillId="5" borderId="38" xfId="0" applyNumberFormat="1" applyFont="1" applyFill="1" applyBorder="1" applyAlignment="1">
      <alignment horizontal="center" vertical="center" wrapText="1"/>
    </xf>
    <xf numFmtId="0" fontId="6" fillId="5" borderId="3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94D7E"/>
      <rgbColor rgb="00FFFFFF"/>
      <rgbColor rgb="004A72A9"/>
      <rgbColor rgb="004A72AA"/>
      <rgbColor rgb="00FFFFFF"/>
      <rgbColor rgb="00A8BFD4"/>
      <rgbColor rgb="00EEF3F4"/>
      <rgbColor rgb="006691B5"/>
      <rgbColor rgb="00E8E8E8"/>
      <rgbColor rgb="00000000"/>
      <rgbColor rgb="00C0C0C0"/>
      <rgbColor rgb="00333333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476250</xdr:colOff>
      <xdr:row>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28575"/>
          <a:ext cx="5829300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Grade Book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2</xdr:col>
      <xdr:colOff>828675</xdr:colOff>
      <xdr:row>102</xdr:row>
      <xdr:rowOff>161925</xdr:rowOff>
    </xdr:from>
    <xdr:to>
      <xdr:col>5</xdr:col>
      <xdr:colOff>447675</xdr:colOff>
      <xdr:row>105</xdr:row>
      <xdr:rowOff>190500</xdr:rowOff>
    </xdr:to>
    <xdr:sp>
      <xdr:nvSpPr>
        <xdr:cNvPr id="2" name="Comment 2"/>
        <xdr:cNvSpPr>
          <a:spLocks/>
        </xdr:cNvSpPr>
      </xdr:nvSpPr>
      <xdr:spPr>
        <a:xfrm>
          <a:off x="2057400" y="23793450"/>
          <a:ext cx="2647950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9525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row is auto-filled from the seating chart.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9</xdr:col>
      <xdr:colOff>381000</xdr:colOff>
      <xdr:row>101</xdr:row>
      <xdr:rowOff>38100</xdr:rowOff>
    </xdr:from>
    <xdr:to>
      <xdr:col>13</xdr:col>
      <xdr:colOff>0</xdr:colOff>
      <xdr:row>104</xdr:row>
      <xdr:rowOff>66675</xdr:rowOff>
    </xdr:to>
    <xdr:sp>
      <xdr:nvSpPr>
        <xdr:cNvPr id="3" name="Comment 3"/>
        <xdr:cNvSpPr>
          <a:spLocks/>
        </xdr:cNvSpPr>
      </xdr:nvSpPr>
      <xdr:spPr>
        <a:xfrm>
          <a:off x="7629525" y="23441025"/>
          <a:ext cx="2628900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9525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row adds the two rows on the left together.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5</xdr:col>
      <xdr:colOff>657225</xdr:colOff>
      <xdr:row>103</xdr:row>
      <xdr:rowOff>219075</xdr:rowOff>
    </xdr:from>
    <xdr:to>
      <xdr:col>9</xdr:col>
      <xdr:colOff>333375</xdr:colOff>
      <xdr:row>107</xdr:row>
      <xdr:rowOff>19050</xdr:rowOff>
    </xdr:to>
    <xdr:sp>
      <xdr:nvSpPr>
        <xdr:cNvPr id="4" name="Comment 4"/>
        <xdr:cNvSpPr>
          <a:spLocks/>
        </xdr:cNvSpPr>
      </xdr:nvSpPr>
      <xdr:spPr>
        <a:xfrm>
          <a:off x="4914900" y="24079200"/>
          <a:ext cx="2667000" cy="714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9525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This is an example of a graded test.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89660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3100" b="0" i="0" u="none" baseline="0">
              <a:solidFill>
                <a:srgbClr val="000000"/>
              </a:solidFill>
            </a:rPr>
            <a:t>Period 1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0</xdr:col>
      <xdr:colOff>419100</xdr:colOff>
      <xdr:row>11</xdr:row>
      <xdr:rowOff>914400</xdr:rowOff>
    </xdr:from>
    <xdr:to>
      <xdr:col>4</xdr:col>
      <xdr:colOff>19050</xdr:colOff>
      <xdr:row>13</xdr:row>
      <xdr:rowOff>152400</xdr:rowOff>
    </xdr:to>
    <xdr:sp>
      <xdr:nvSpPr>
        <xdr:cNvPr id="2" name="Comment 2"/>
        <xdr:cNvSpPr>
          <a:spLocks/>
        </xdr:cNvSpPr>
      </xdr:nvSpPr>
      <xdr:spPr>
        <a:xfrm>
          <a:off x="419100" y="8172450"/>
          <a:ext cx="2667000" cy="895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9525" cmpd="sng">
          <a:noFill/>
        </a:ln>
      </xdr:spPr>
      <xdr:txBody>
        <a:bodyPr vertOverflow="clip" wrap="square" lIns="63500" tIns="63500" rIns="63500" bIns="635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Type a score here (like participation) &amp; it appears on the main spreadsheet.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89660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3100" b="0" i="0" u="none" baseline="0">
              <a:solidFill>
                <a:srgbClr val="000000"/>
              </a:solidFill>
            </a:rPr>
            <a:t>Period 2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89660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3100" b="0" i="0" u="none" baseline="0">
              <a:solidFill>
                <a:srgbClr val="000000"/>
              </a:solidFill>
            </a:rPr>
            <a:t>Period 3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89660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3100" b="0" i="0" u="none" baseline="0">
              <a:solidFill>
                <a:srgbClr val="000000"/>
              </a:solidFill>
            </a:rPr>
            <a:t>Period 4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</xdr:colOff>
      <xdr:row>0</xdr:row>
      <xdr:rowOff>666750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0896600" cy="6667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50800" tIns="50800" rIns="50800" bIns="50800"/>
        <a:p>
          <a:pPr algn="ctr">
            <a:defRPr/>
          </a:pPr>
          <a:r>
            <a:rPr lang="en-US" cap="none" sz="3100" b="0" i="0" u="none" baseline="0">
              <a:solidFill>
                <a:srgbClr val="000000"/>
              </a:solidFill>
            </a:rPr>
            <a:t>Period 5</a:t>
          </a:r>
          <a:r>
            <a:rPr lang="en-US" cap="none" sz="15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4"/>
  <sheetViews>
    <sheetView showGridLines="0" tabSelected="1" workbookViewId="0" topLeftCell="A1">
      <pane ySplit="2" topLeftCell="A3" activePane="bottomLeft" state="frozen"/>
      <selection pane="topLeft" activeCell="A1" sqref="A1"/>
    </sheetView>
  </sheetViews>
  <sheetFormatPr defaultColWidth="7.99609375" defaultRowHeight="24.75" customHeight="1"/>
  <cols>
    <col min="1" max="1" width="0" style="1" customWidth="1"/>
    <col min="2" max="2" width="11.72265625" style="1" customWidth="1"/>
    <col min="3" max="3" width="10.0859375" style="1" customWidth="1"/>
    <col min="4" max="4" width="9.36328125" style="1" customWidth="1"/>
    <col min="5" max="5" width="9.453125" style="1" customWidth="1"/>
    <col min="6" max="6" width="10.453125" style="1" customWidth="1"/>
    <col min="7" max="7" width="6.453125" style="1" customWidth="1"/>
    <col min="8" max="8" width="6.90625" style="1" customWidth="1"/>
    <col min="9" max="9" width="4.72265625" style="1" customWidth="1"/>
    <col min="10" max="256" width="7.18359375" style="1" customWidth="1"/>
  </cols>
  <sheetData>
    <row r="1" ht="30.75" customHeight="1"/>
    <row r="2" spans="2:9" ht="30" customHeight="1"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2:9" ht="18" customHeight="1">
      <c r="B3" s="5" t="s">
        <v>8</v>
      </c>
      <c r="C3" s="6" t="s">
        <v>9</v>
      </c>
      <c r="D3" s="7">
        <f>'period 1 - seating chart'!A12</f>
        <v>2</v>
      </c>
      <c r="E3" s="8">
        <v>49</v>
      </c>
      <c r="F3" s="7">
        <f aca="true" t="shared" si="0" ref="F3:F51">D3+E3</f>
        <v>51</v>
      </c>
      <c r="G3" s="7"/>
      <c r="H3" s="9" t="s">
        <v>10</v>
      </c>
      <c r="I3" s="10">
        <v>4</v>
      </c>
    </row>
    <row r="4" spans="2:9" ht="18" customHeight="1">
      <c r="B4" s="5" t="s">
        <v>8</v>
      </c>
      <c r="C4" s="6" t="s">
        <v>11</v>
      </c>
      <c r="D4" s="11">
        <f>'period 1 - seating chart'!B12</f>
        <v>5</v>
      </c>
      <c r="E4" s="12">
        <v>50</v>
      </c>
      <c r="F4" s="11">
        <f>D4+E4</f>
        <v>55</v>
      </c>
      <c r="G4" s="11"/>
      <c r="H4" s="13" t="s">
        <v>12</v>
      </c>
      <c r="I4" s="14">
        <v>4</v>
      </c>
    </row>
    <row r="5" spans="2:9" ht="18" customHeight="1">
      <c r="B5" s="5" t="s">
        <v>8</v>
      </c>
      <c r="C5" s="6" t="s">
        <v>13</v>
      </c>
      <c r="D5" s="7">
        <f>'period 1 - seating chart'!C12</f>
        <v>-2</v>
      </c>
      <c r="E5" s="8">
        <v>49</v>
      </c>
      <c r="F5" s="7">
        <f>D5+E5</f>
        <v>47</v>
      </c>
      <c r="G5" s="7"/>
      <c r="H5" s="9" t="s">
        <v>10</v>
      </c>
      <c r="I5" s="10">
        <v>4</v>
      </c>
    </row>
    <row r="6" spans="2:9" ht="18" customHeight="1">
      <c r="B6" s="5" t="s">
        <v>8</v>
      </c>
      <c r="C6" s="6" t="s">
        <v>14</v>
      </c>
      <c r="D6" s="11">
        <f>'period 1 - seating chart'!G12</f>
        <v>0</v>
      </c>
      <c r="E6" s="12"/>
      <c r="F6" s="11">
        <f>D6+E6</f>
        <v>0</v>
      </c>
      <c r="G6" s="11"/>
      <c r="H6" s="13" t="s">
        <v>10</v>
      </c>
      <c r="I6" s="14">
        <v>4</v>
      </c>
    </row>
    <row r="7" spans="2:9" ht="18" customHeight="1">
      <c r="B7" s="5" t="s">
        <v>8</v>
      </c>
      <c r="C7" s="6" t="s">
        <v>15</v>
      </c>
      <c r="D7" s="7">
        <f>'period 1 - seating chart'!H12</f>
        <v>0</v>
      </c>
      <c r="E7" s="8">
        <v>48</v>
      </c>
      <c r="F7" s="7">
        <f>D7+E7</f>
        <v>48</v>
      </c>
      <c r="G7" s="7"/>
      <c r="H7" s="9" t="s">
        <v>10</v>
      </c>
      <c r="I7" s="10">
        <v>4</v>
      </c>
    </row>
    <row r="8" spans="2:9" ht="18" customHeight="1">
      <c r="B8" s="5" t="s">
        <v>8</v>
      </c>
      <c r="C8" s="6" t="s">
        <v>16</v>
      </c>
      <c r="D8" s="11">
        <f>'period 1 - seating chart'!I12</f>
        <v>0</v>
      </c>
      <c r="E8" s="12"/>
      <c r="F8" s="11">
        <f>D8+E8</f>
        <v>0</v>
      </c>
      <c r="G8" s="11"/>
      <c r="H8" s="13" t="s">
        <v>10</v>
      </c>
      <c r="I8" s="14">
        <v>4</v>
      </c>
    </row>
    <row r="9" spans="2:9" ht="18" customHeight="1">
      <c r="B9" s="5" t="s">
        <v>8</v>
      </c>
      <c r="C9" s="6" t="s">
        <v>17</v>
      </c>
      <c r="D9" s="7">
        <f>'period 1 - seating chart'!A9</f>
        <v>0</v>
      </c>
      <c r="E9" s="8">
        <v>17</v>
      </c>
      <c r="F9" s="7">
        <f>D9+E9</f>
        <v>17</v>
      </c>
      <c r="G9" s="7"/>
      <c r="H9" s="9" t="s">
        <v>10</v>
      </c>
      <c r="I9" s="10">
        <v>4</v>
      </c>
    </row>
    <row r="10" spans="2:9" ht="18" customHeight="1">
      <c r="B10" s="5" t="s">
        <v>8</v>
      </c>
      <c r="C10" s="6" t="s">
        <v>18</v>
      </c>
      <c r="D10" s="11">
        <f>'period 1 - seating chart'!B9</f>
        <v>0</v>
      </c>
      <c r="E10" s="12">
        <v>50</v>
      </c>
      <c r="F10" s="11">
        <f>D10+E10</f>
        <v>50</v>
      </c>
      <c r="G10" s="11"/>
      <c r="H10" s="13" t="s">
        <v>10</v>
      </c>
      <c r="I10" s="14">
        <v>4</v>
      </c>
    </row>
    <row r="11" spans="2:9" ht="18" customHeight="1">
      <c r="B11" s="5" t="s">
        <v>8</v>
      </c>
      <c r="C11" s="6" t="s">
        <v>19</v>
      </c>
      <c r="D11" s="7">
        <f>'period 1 - seating chart'!C9</f>
        <v>0</v>
      </c>
      <c r="E11" s="8">
        <v>50</v>
      </c>
      <c r="F11" s="7">
        <f>D11+E11</f>
        <v>50</v>
      </c>
      <c r="G11" s="7"/>
      <c r="H11" s="9" t="s">
        <v>10</v>
      </c>
      <c r="I11" s="10">
        <v>4</v>
      </c>
    </row>
    <row r="12" spans="2:9" ht="18" customHeight="1">
      <c r="B12" s="5" t="s">
        <v>8</v>
      </c>
      <c r="C12" s="6" t="s">
        <v>20</v>
      </c>
      <c r="D12" s="11">
        <f>'period 1 - seating chart'!E9</f>
        <v>0</v>
      </c>
      <c r="E12" s="12">
        <v>47</v>
      </c>
      <c r="F12" s="11">
        <f>D12+E12</f>
        <v>47</v>
      </c>
      <c r="G12" s="11"/>
      <c r="H12" s="13" t="s">
        <v>10</v>
      </c>
      <c r="I12" s="14">
        <v>4</v>
      </c>
    </row>
    <row r="13" spans="2:9" ht="18" customHeight="1">
      <c r="B13" s="5" t="s">
        <v>8</v>
      </c>
      <c r="C13" s="6" t="s">
        <v>21</v>
      </c>
      <c r="D13" s="7">
        <f>'period 1 - seating chart'!F9</f>
        <v>0</v>
      </c>
      <c r="E13" s="8">
        <v>49</v>
      </c>
      <c r="F13" s="7">
        <f>D13+E13</f>
        <v>49</v>
      </c>
      <c r="G13" s="7"/>
      <c r="H13" s="9" t="s">
        <v>10</v>
      </c>
      <c r="I13" s="10">
        <v>4</v>
      </c>
    </row>
    <row r="14" spans="2:9" ht="18" customHeight="1">
      <c r="B14" s="5" t="s">
        <v>8</v>
      </c>
      <c r="C14" s="6" t="s">
        <v>22</v>
      </c>
      <c r="D14" s="11">
        <f>'period 1 - seating chart'!G9</f>
        <v>0</v>
      </c>
      <c r="E14" s="12">
        <v>49</v>
      </c>
      <c r="F14" s="11">
        <f>D14+E14</f>
        <v>49</v>
      </c>
      <c r="G14" s="11"/>
      <c r="H14" s="13" t="s">
        <v>10</v>
      </c>
      <c r="I14" s="14">
        <v>4</v>
      </c>
    </row>
    <row r="15" spans="2:9" ht="18" customHeight="1">
      <c r="B15" s="5" t="s">
        <v>8</v>
      </c>
      <c r="C15" s="6" t="s">
        <v>23</v>
      </c>
      <c r="D15" s="7">
        <f>'period 1 - seating chart'!H9</f>
        <v>0</v>
      </c>
      <c r="E15" s="8"/>
      <c r="F15" s="7">
        <f>D15+E15</f>
        <v>0</v>
      </c>
      <c r="G15" s="7"/>
      <c r="H15" s="9" t="s">
        <v>10</v>
      </c>
      <c r="I15" s="10">
        <v>4</v>
      </c>
    </row>
    <row r="16" spans="2:9" ht="18" customHeight="1">
      <c r="B16" s="5" t="s">
        <v>8</v>
      </c>
      <c r="C16" s="6" t="s">
        <v>24</v>
      </c>
      <c r="D16" s="11">
        <f>'period 1 - seating chart'!I9</f>
        <v>0</v>
      </c>
      <c r="E16" s="12">
        <v>49</v>
      </c>
      <c r="F16" s="11">
        <f>D16+E16</f>
        <v>49</v>
      </c>
      <c r="G16" s="11"/>
      <c r="H16" s="13" t="s">
        <v>10</v>
      </c>
      <c r="I16" s="14">
        <v>4</v>
      </c>
    </row>
    <row r="17" spans="2:9" ht="18" customHeight="1">
      <c r="B17" s="5" t="s">
        <v>8</v>
      </c>
      <c r="C17" s="6" t="s">
        <v>25</v>
      </c>
      <c r="D17" s="15">
        <f>'period 1 - seating chart'!K9</f>
        <v>0</v>
      </c>
      <c r="E17" s="8">
        <v>36</v>
      </c>
      <c r="F17" s="7">
        <f>D17+E17</f>
        <v>36</v>
      </c>
      <c r="G17" s="7"/>
      <c r="H17" s="9" t="s">
        <v>10</v>
      </c>
      <c r="I17" s="10">
        <v>4</v>
      </c>
    </row>
    <row r="18" spans="2:9" ht="18" customHeight="1">
      <c r="B18" s="5" t="s">
        <v>8</v>
      </c>
      <c r="C18" s="6" t="s">
        <v>26</v>
      </c>
      <c r="D18" s="11">
        <f>'period 1 - seating chart'!L9</f>
        <v>0</v>
      </c>
      <c r="E18" s="12">
        <v>48</v>
      </c>
      <c r="F18" s="11">
        <f>D18+E18</f>
        <v>48</v>
      </c>
      <c r="G18" s="11"/>
      <c r="H18" s="13" t="s">
        <v>10</v>
      </c>
      <c r="I18" s="14">
        <v>4</v>
      </c>
    </row>
    <row r="19" spans="2:9" ht="18" customHeight="1">
      <c r="B19" s="5" t="s">
        <v>8</v>
      </c>
      <c r="C19" s="6" t="s">
        <v>27</v>
      </c>
      <c r="D19" s="7">
        <f>'period 1 - seating chart'!M9</f>
        <v>0</v>
      </c>
      <c r="E19" s="8">
        <v>28</v>
      </c>
      <c r="F19" s="7">
        <f>D19+E19</f>
        <v>28</v>
      </c>
      <c r="G19" s="7"/>
      <c r="H19" s="9" t="s">
        <v>10</v>
      </c>
      <c r="I19" s="10">
        <v>4</v>
      </c>
    </row>
    <row r="20" spans="2:9" ht="18" customHeight="1">
      <c r="B20" s="5" t="s">
        <v>8</v>
      </c>
      <c r="C20" s="6" t="s">
        <v>28</v>
      </c>
      <c r="D20" s="11">
        <f>'period 1 - seating chart'!A6</f>
        <v>0</v>
      </c>
      <c r="E20" s="12">
        <v>8</v>
      </c>
      <c r="F20" s="11">
        <f>D20+E20</f>
        <v>8</v>
      </c>
      <c r="G20" s="11"/>
      <c r="H20" s="13" t="s">
        <v>10</v>
      </c>
      <c r="I20" s="14">
        <v>4</v>
      </c>
    </row>
    <row r="21" spans="2:9" ht="18" customHeight="1">
      <c r="B21" s="5" t="s">
        <v>8</v>
      </c>
      <c r="C21" s="6" t="s">
        <v>29</v>
      </c>
      <c r="D21" s="15">
        <f>'period 1 - seating chart'!B6</f>
        <v>0</v>
      </c>
      <c r="E21" s="8">
        <v>25</v>
      </c>
      <c r="F21" s="7">
        <f>D21+E21</f>
        <v>25</v>
      </c>
      <c r="G21" s="7"/>
      <c r="H21" s="9" t="s">
        <v>10</v>
      </c>
      <c r="I21" s="10">
        <v>4</v>
      </c>
    </row>
    <row r="22" spans="2:9" ht="18" customHeight="1">
      <c r="B22" s="5" t="s">
        <v>8</v>
      </c>
      <c r="C22" s="6" t="s">
        <v>30</v>
      </c>
      <c r="D22" s="11">
        <f>'period 1 - seating chart'!C6</f>
        <v>0</v>
      </c>
      <c r="E22" s="12">
        <v>4</v>
      </c>
      <c r="F22" s="11">
        <f>D22+E22</f>
        <v>4</v>
      </c>
      <c r="G22" s="11"/>
      <c r="H22" s="13" t="s">
        <v>10</v>
      </c>
      <c r="I22" s="14">
        <v>4</v>
      </c>
    </row>
    <row r="23" spans="2:9" ht="18" customHeight="1">
      <c r="B23" s="5" t="s">
        <v>8</v>
      </c>
      <c r="C23" s="6" t="s">
        <v>31</v>
      </c>
      <c r="D23" s="7">
        <f>'period 1 - seating chart'!E6</f>
        <v>0</v>
      </c>
      <c r="E23" s="8">
        <v>50</v>
      </c>
      <c r="F23" s="7">
        <f>D23+E23</f>
        <v>50</v>
      </c>
      <c r="G23" s="7"/>
      <c r="H23" s="9" t="s">
        <v>10</v>
      </c>
      <c r="I23" s="10">
        <v>4</v>
      </c>
    </row>
    <row r="24" spans="2:9" ht="18" customHeight="1">
      <c r="B24" s="5" t="s">
        <v>8</v>
      </c>
      <c r="C24" s="6" t="s">
        <v>32</v>
      </c>
      <c r="D24" s="11">
        <f>'period 1 - seating chart'!F6</f>
        <v>0</v>
      </c>
      <c r="E24" s="12">
        <v>49</v>
      </c>
      <c r="F24" s="11">
        <f>D24+E24</f>
        <v>49</v>
      </c>
      <c r="G24" s="11"/>
      <c r="H24" s="13" t="s">
        <v>10</v>
      </c>
      <c r="I24" s="14">
        <v>4</v>
      </c>
    </row>
    <row r="25" spans="2:9" ht="18" customHeight="1">
      <c r="B25" s="5" t="s">
        <v>8</v>
      </c>
      <c r="C25" s="6" t="s">
        <v>33</v>
      </c>
      <c r="D25" s="7">
        <f>'period 1 - seating chart'!G6</f>
        <v>0</v>
      </c>
      <c r="E25" s="8"/>
      <c r="F25" s="7">
        <f>D25+E25</f>
        <v>0</v>
      </c>
      <c r="G25" s="7"/>
      <c r="H25" s="9" t="s">
        <v>10</v>
      </c>
      <c r="I25" s="10">
        <v>4</v>
      </c>
    </row>
    <row r="26" spans="2:9" ht="18" customHeight="1">
      <c r="B26" s="5" t="s">
        <v>8</v>
      </c>
      <c r="C26" s="6" t="s">
        <v>34</v>
      </c>
      <c r="D26" s="11">
        <f>'period 1 - seating chart'!H6</f>
        <v>0</v>
      </c>
      <c r="E26" s="12">
        <v>50</v>
      </c>
      <c r="F26" s="11">
        <f>D26+E26</f>
        <v>50</v>
      </c>
      <c r="G26" s="11"/>
      <c r="H26" s="13" t="s">
        <v>10</v>
      </c>
      <c r="I26" s="14">
        <v>4</v>
      </c>
    </row>
    <row r="27" spans="2:9" ht="18" customHeight="1">
      <c r="B27" s="5" t="s">
        <v>8</v>
      </c>
      <c r="C27" s="6" t="s">
        <v>35</v>
      </c>
      <c r="D27" s="7">
        <f>'period 1 - seating chart'!I6</f>
        <v>0</v>
      </c>
      <c r="E27" s="8">
        <v>50</v>
      </c>
      <c r="F27" s="7">
        <f>D27+E27</f>
        <v>50</v>
      </c>
      <c r="G27" s="7"/>
      <c r="H27" s="9" t="s">
        <v>10</v>
      </c>
      <c r="I27" s="10">
        <v>4</v>
      </c>
    </row>
    <row r="28" spans="2:9" ht="18" customHeight="1">
      <c r="B28" s="5" t="s">
        <v>8</v>
      </c>
      <c r="C28" s="16" t="s">
        <v>36</v>
      </c>
      <c r="D28" s="17">
        <f>'period 1 - seating chart'!K6</f>
        <v>0</v>
      </c>
      <c r="E28" s="18">
        <v>28</v>
      </c>
      <c r="F28" s="17">
        <f>D28+E28</f>
        <v>28</v>
      </c>
      <c r="G28" s="17"/>
      <c r="H28" s="19" t="s">
        <v>10</v>
      </c>
      <c r="I28" s="20">
        <v>4</v>
      </c>
    </row>
    <row r="29" spans="2:9" ht="18" customHeight="1">
      <c r="B29" s="5" t="s">
        <v>8</v>
      </c>
      <c r="C29" s="21" t="s">
        <v>37</v>
      </c>
      <c r="D29" s="22">
        <f>'period 1 - seating chart'!L6</f>
        <v>0</v>
      </c>
      <c r="E29" s="23">
        <v>50</v>
      </c>
      <c r="F29" s="22">
        <f>D29+E29</f>
        <v>50</v>
      </c>
      <c r="G29" s="22"/>
      <c r="H29" s="24" t="s">
        <v>10</v>
      </c>
      <c r="I29" s="25">
        <v>4</v>
      </c>
    </row>
    <row r="30" spans="2:9" ht="18" customHeight="1">
      <c r="B30" s="5" t="s">
        <v>8</v>
      </c>
      <c r="C30" s="6" t="s">
        <v>38</v>
      </c>
      <c r="D30" s="11">
        <f>'period 1 - seating chart'!M6</f>
        <v>0</v>
      </c>
      <c r="E30" s="12">
        <v>49</v>
      </c>
      <c r="F30" s="11">
        <f>D30+E30</f>
        <v>49</v>
      </c>
      <c r="G30" s="11"/>
      <c r="H30" s="13" t="s">
        <v>10</v>
      </c>
      <c r="I30" s="14">
        <v>4</v>
      </c>
    </row>
    <row r="31" spans="2:9" ht="18" customHeight="1">
      <c r="B31" s="5" t="s">
        <v>8</v>
      </c>
      <c r="C31" s="6" t="s">
        <v>39</v>
      </c>
      <c r="D31" s="7">
        <f>'period 1 - seating chart'!A3</f>
        <v>0</v>
      </c>
      <c r="E31" s="8">
        <v>22</v>
      </c>
      <c r="F31" s="7">
        <f>D31+E31</f>
        <v>22</v>
      </c>
      <c r="G31" s="7"/>
      <c r="H31" s="9" t="s">
        <v>10</v>
      </c>
      <c r="I31" s="10">
        <v>4</v>
      </c>
    </row>
    <row r="32" spans="2:9" ht="18" customHeight="1">
      <c r="B32" s="5" t="s">
        <v>8</v>
      </c>
      <c r="C32" s="6" t="s">
        <v>40</v>
      </c>
      <c r="D32" s="11">
        <f>'period 1 - seating chart'!B3</f>
        <v>0</v>
      </c>
      <c r="E32" s="12">
        <v>49</v>
      </c>
      <c r="F32" s="11">
        <f>D32+E32</f>
        <v>49</v>
      </c>
      <c r="G32" s="11"/>
      <c r="H32" s="13" t="s">
        <v>10</v>
      </c>
      <c r="I32" s="14">
        <v>4</v>
      </c>
    </row>
    <row r="33" spans="2:9" ht="18" customHeight="1">
      <c r="B33" s="5" t="s">
        <v>8</v>
      </c>
      <c r="C33" s="6" t="s">
        <v>41</v>
      </c>
      <c r="D33" s="7">
        <f>'period 2 - seating chart'!A12</f>
        <v>0</v>
      </c>
      <c r="E33" s="8">
        <v>49</v>
      </c>
      <c r="F33" s="7">
        <f>D33+E33</f>
        <v>49</v>
      </c>
      <c r="G33" s="7"/>
      <c r="H33" s="9" t="s">
        <v>42</v>
      </c>
      <c r="I33" s="10">
        <v>4</v>
      </c>
    </row>
    <row r="34" spans="2:9" ht="18" customHeight="1">
      <c r="B34" s="5" t="s">
        <v>8</v>
      </c>
      <c r="C34" s="6" t="s">
        <v>43</v>
      </c>
      <c r="D34" s="26">
        <f>'period 2 - seating chart'!B12</f>
        <v>0</v>
      </c>
      <c r="E34" s="12">
        <v>27</v>
      </c>
      <c r="F34" s="11">
        <f>D34+E34</f>
        <v>27</v>
      </c>
      <c r="G34" s="11"/>
      <c r="H34" s="13" t="s">
        <v>42</v>
      </c>
      <c r="I34" s="14">
        <v>4</v>
      </c>
    </row>
    <row r="35" spans="2:9" ht="18" customHeight="1">
      <c r="B35" s="5" t="s">
        <v>8</v>
      </c>
      <c r="C35" s="6" t="s">
        <v>44</v>
      </c>
      <c r="D35" s="15">
        <f>'period 2 - seating chart'!C12</f>
        <v>0</v>
      </c>
      <c r="E35" s="8">
        <v>50</v>
      </c>
      <c r="F35" s="7">
        <f>D35+E35</f>
        <v>50</v>
      </c>
      <c r="G35" s="7"/>
      <c r="H35" s="9" t="s">
        <v>42</v>
      </c>
      <c r="I35" s="10">
        <v>4</v>
      </c>
    </row>
    <row r="36" spans="2:9" ht="18" customHeight="1">
      <c r="B36" s="5" t="s">
        <v>8</v>
      </c>
      <c r="C36" s="6" t="s">
        <v>14</v>
      </c>
      <c r="D36" s="11">
        <f>'period 2 - seating chart'!F12</f>
        <v>0</v>
      </c>
      <c r="E36" s="12">
        <v>49</v>
      </c>
      <c r="F36" s="11">
        <f>D36+E36</f>
        <v>49</v>
      </c>
      <c r="G36" s="11"/>
      <c r="H36" s="13" t="s">
        <v>42</v>
      </c>
      <c r="I36" s="14">
        <v>4</v>
      </c>
    </row>
    <row r="37" spans="2:9" ht="18" customHeight="1">
      <c r="B37" s="5" t="s">
        <v>8</v>
      </c>
      <c r="C37" s="6" t="s">
        <v>15</v>
      </c>
      <c r="D37" s="15">
        <f>'period 2 - seating chart'!G12</f>
        <v>0</v>
      </c>
      <c r="E37" s="8">
        <v>49</v>
      </c>
      <c r="F37" s="7">
        <f>D37+E37</f>
        <v>49</v>
      </c>
      <c r="G37" s="7"/>
      <c r="H37" s="9" t="s">
        <v>42</v>
      </c>
      <c r="I37" s="10">
        <v>4</v>
      </c>
    </row>
    <row r="38" spans="2:9" ht="18" customHeight="1">
      <c r="B38" s="5" t="s">
        <v>8</v>
      </c>
      <c r="C38" s="6" t="s">
        <v>45</v>
      </c>
      <c r="D38" s="11">
        <f>'period 2 - seating chart'!H12</f>
        <v>0</v>
      </c>
      <c r="E38" s="12">
        <v>47</v>
      </c>
      <c r="F38" s="11">
        <f>D38+E38</f>
        <v>47</v>
      </c>
      <c r="G38" s="11"/>
      <c r="H38" s="13" t="s">
        <v>42</v>
      </c>
      <c r="I38" s="14">
        <v>4</v>
      </c>
    </row>
    <row r="39" spans="2:9" ht="18" customHeight="1">
      <c r="B39" s="5" t="s">
        <v>8</v>
      </c>
      <c r="C39" s="6" t="s">
        <v>46</v>
      </c>
      <c r="D39" s="15">
        <f>'period 2 - seating chart'!I12</f>
        <v>0</v>
      </c>
      <c r="E39" s="8">
        <v>50</v>
      </c>
      <c r="F39" s="7">
        <f>D39+E39</f>
        <v>50</v>
      </c>
      <c r="G39" s="7"/>
      <c r="H39" s="9" t="s">
        <v>42</v>
      </c>
      <c r="I39" s="10">
        <v>4</v>
      </c>
    </row>
    <row r="40" spans="2:9" ht="18" customHeight="1">
      <c r="B40" s="5" t="s">
        <v>8</v>
      </c>
      <c r="C40" s="6" t="s">
        <v>47</v>
      </c>
      <c r="D40" s="26">
        <f>'period 2 - seating chart'!A9</f>
        <v>0</v>
      </c>
      <c r="E40" s="12">
        <v>48</v>
      </c>
      <c r="F40" s="11">
        <f>D40+E40</f>
        <v>48</v>
      </c>
      <c r="G40" s="11"/>
      <c r="H40" s="13" t="s">
        <v>42</v>
      </c>
      <c r="I40" s="14">
        <v>4</v>
      </c>
    </row>
    <row r="41" spans="2:9" ht="18" customHeight="1">
      <c r="B41" s="5" t="s">
        <v>8</v>
      </c>
      <c r="C41" s="6" t="s">
        <v>48</v>
      </c>
      <c r="D41" s="7">
        <f>'period 2 - seating chart'!B9</f>
        <v>0</v>
      </c>
      <c r="E41" s="8"/>
      <c r="F41" s="7">
        <f>D41+E41</f>
        <v>0</v>
      </c>
      <c r="G41" s="7"/>
      <c r="H41" s="9" t="s">
        <v>42</v>
      </c>
      <c r="I41" s="10">
        <v>4</v>
      </c>
    </row>
    <row r="42" spans="2:9" ht="18" customHeight="1">
      <c r="B42" s="5" t="s">
        <v>8</v>
      </c>
      <c r="C42" s="6" t="s">
        <v>49</v>
      </c>
      <c r="D42" s="26">
        <f>'period 2 - seating chart'!C9</f>
        <v>0</v>
      </c>
      <c r="E42" s="12"/>
      <c r="F42" s="11">
        <f>D42+E42</f>
        <v>0</v>
      </c>
      <c r="G42" s="11"/>
      <c r="H42" s="13" t="s">
        <v>42</v>
      </c>
      <c r="I42" s="14">
        <v>4</v>
      </c>
    </row>
    <row r="43" spans="2:9" ht="18" customHeight="1">
      <c r="B43" s="5" t="s">
        <v>8</v>
      </c>
      <c r="C43" s="6" t="s">
        <v>50</v>
      </c>
      <c r="D43" s="7">
        <f>'period 2 - seating chart'!E9</f>
        <v>0</v>
      </c>
      <c r="E43" s="8">
        <v>49</v>
      </c>
      <c r="F43" s="7">
        <f>D43+E43</f>
        <v>49</v>
      </c>
      <c r="G43" s="7"/>
      <c r="H43" s="9" t="s">
        <v>42</v>
      </c>
      <c r="I43" s="10">
        <v>4</v>
      </c>
    </row>
    <row r="44" spans="2:9" ht="18" customHeight="1">
      <c r="B44" s="5" t="s">
        <v>8</v>
      </c>
      <c r="C44" s="6" t="s">
        <v>51</v>
      </c>
      <c r="D44" s="11">
        <f>'period 2 - seating chart'!F9</f>
        <v>0</v>
      </c>
      <c r="E44" s="12">
        <v>49</v>
      </c>
      <c r="F44" s="11">
        <f>D44+E44</f>
        <v>49</v>
      </c>
      <c r="G44" s="11"/>
      <c r="H44" s="13" t="s">
        <v>42</v>
      </c>
      <c r="I44" s="14">
        <v>4</v>
      </c>
    </row>
    <row r="45" spans="2:9" ht="18" customHeight="1">
      <c r="B45" s="5" t="s">
        <v>8</v>
      </c>
      <c r="C45" s="6" t="s">
        <v>52</v>
      </c>
      <c r="D45" s="7">
        <f>'period 2 - seating chart'!G9</f>
        <v>0</v>
      </c>
      <c r="E45" s="8">
        <v>48</v>
      </c>
      <c r="F45" s="7">
        <f>D45+E45</f>
        <v>48</v>
      </c>
      <c r="G45" s="7"/>
      <c r="H45" s="9" t="s">
        <v>42</v>
      </c>
      <c r="I45" s="10">
        <v>4</v>
      </c>
    </row>
    <row r="46" spans="2:9" ht="18" customHeight="1">
      <c r="B46" s="5" t="s">
        <v>8</v>
      </c>
      <c r="C46" s="6" t="s">
        <v>53</v>
      </c>
      <c r="D46" s="26">
        <f>'period 2 - seating chart'!H9</f>
        <v>0</v>
      </c>
      <c r="E46" s="12">
        <v>49</v>
      </c>
      <c r="F46" s="11">
        <f>D46+E46</f>
        <v>49</v>
      </c>
      <c r="G46" s="11"/>
      <c r="H46" s="13" t="s">
        <v>42</v>
      </c>
      <c r="I46" s="14">
        <v>4</v>
      </c>
    </row>
    <row r="47" spans="2:9" ht="18" customHeight="1">
      <c r="B47" s="5" t="s">
        <v>8</v>
      </c>
      <c r="C47" s="6" t="s">
        <v>54</v>
      </c>
      <c r="D47" s="15">
        <f>'period 2 - seating chart'!I9</f>
        <v>0</v>
      </c>
      <c r="E47" s="8">
        <v>49</v>
      </c>
      <c r="F47" s="7">
        <f>D47+E47</f>
        <v>49</v>
      </c>
      <c r="G47" s="7"/>
      <c r="H47" s="9" t="s">
        <v>42</v>
      </c>
      <c r="I47" s="10">
        <v>4</v>
      </c>
    </row>
    <row r="48" spans="2:9" ht="18" customHeight="1">
      <c r="B48" s="5" t="s">
        <v>8</v>
      </c>
      <c r="C48" s="6" t="s">
        <v>34</v>
      </c>
      <c r="D48" s="11">
        <f>'period 2 - seating chart'!K9</f>
        <v>0</v>
      </c>
      <c r="E48" s="12">
        <v>49</v>
      </c>
      <c r="F48" s="11">
        <f>D48+E48</f>
        <v>49</v>
      </c>
      <c r="G48" s="11"/>
      <c r="H48" s="13" t="s">
        <v>42</v>
      </c>
      <c r="I48" s="14">
        <v>4</v>
      </c>
    </row>
    <row r="49" spans="2:9" ht="18" customHeight="1">
      <c r="B49" s="5" t="s">
        <v>8</v>
      </c>
      <c r="C49" s="6" t="s">
        <v>55</v>
      </c>
      <c r="D49" s="7">
        <f>'period 2 - seating chart'!L9</f>
        <v>0</v>
      </c>
      <c r="E49" s="8">
        <v>47</v>
      </c>
      <c r="F49" s="7">
        <f>D49+E49</f>
        <v>47</v>
      </c>
      <c r="G49" s="7"/>
      <c r="H49" s="9" t="s">
        <v>42</v>
      </c>
      <c r="I49" s="10">
        <v>4</v>
      </c>
    </row>
    <row r="50" spans="2:9" ht="18" customHeight="1">
      <c r="B50" s="5" t="s">
        <v>8</v>
      </c>
      <c r="C50" s="6" t="s">
        <v>56</v>
      </c>
      <c r="D50" s="26">
        <f>'period 2 - seating chart'!M9</f>
        <v>0</v>
      </c>
      <c r="E50" s="12">
        <v>50</v>
      </c>
      <c r="F50" s="11">
        <f>D50+E50</f>
        <v>50</v>
      </c>
      <c r="G50" s="11"/>
      <c r="H50" s="13" t="s">
        <v>42</v>
      </c>
      <c r="I50" s="14">
        <v>4</v>
      </c>
    </row>
    <row r="51" spans="2:9" ht="18" customHeight="1">
      <c r="B51" s="5" t="s">
        <v>8</v>
      </c>
      <c r="C51" s="6" t="s">
        <v>57</v>
      </c>
      <c r="D51" s="7">
        <f>'period 3 - seating chart'!A12</f>
        <v>0</v>
      </c>
      <c r="E51" s="8">
        <v>30</v>
      </c>
      <c r="F51" s="7">
        <f t="shared" si="0"/>
        <v>30</v>
      </c>
      <c r="G51" s="7"/>
      <c r="H51" s="9" t="s">
        <v>58</v>
      </c>
      <c r="I51" s="10">
        <v>4</v>
      </c>
    </row>
    <row r="52" spans="2:9" ht="18" customHeight="1">
      <c r="B52" s="5" t="s">
        <v>8</v>
      </c>
      <c r="C52" s="6" t="s">
        <v>59</v>
      </c>
      <c r="D52" s="11">
        <f>'period 3 - seating chart'!B12</f>
        <v>0</v>
      </c>
      <c r="E52" s="12">
        <v>49</v>
      </c>
      <c r="F52" s="11">
        <f>D52+E52</f>
        <v>49</v>
      </c>
      <c r="G52" s="11"/>
      <c r="H52" s="13" t="s">
        <v>58</v>
      </c>
      <c r="I52" s="14">
        <v>4</v>
      </c>
    </row>
    <row r="53" spans="2:9" ht="18" customHeight="1">
      <c r="B53" s="5" t="s">
        <v>8</v>
      </c>
      <c r="C53" s="6" t="s">
        <v>60</v>
      </c>
      <c r="D53" s="7">
        <f>'period 3 - seating chart'!C12</f>
        <v>0</v>
      </c>
      <c r="E53" s="8">
        <v>47</v>
      </c>
      <c r="F53" s="7">
        <f>D53+E53</f>
        <v>47</v>
      </c>
      <c r="G53" s="7"/>
      <c r="H53" s="9" t="s">
        <v>58</v>
      </c>
      <c r="I53" s="10">
        <v>4</v>
      </c>
    </row>
    <row r="54" spans="2:9" ht="18" customHeight="1">
      <c r="B54" s="5" t="s">
        <v>8</v>
      </c>
      <c r="C54" s="6" t="s">
        <v>61</v>
      </c>
      <c r="D54" s="11">
        <f>'period 3 - seating chart'!F12</f>
        <v>0</v>
      </c>
      <c r="E54" s="12">
        <v>49</v>
      </c>
      <c r="F54" s="11">
        <f>D54+E54</f>
        <v>49</v>
      </c>
      <c r="G54" s="11"/>
      <c r="H54" s="13" t="s">
        <v>58</v>
      </c>
      <c r="I54" s="14">
        <v>4</v>
      </c>
    </row>
    <row r="55" spans="2:9" ht="18" customHeight="1">
      <c r="B55" s="5" t="s">
        <v>8</v>
      </c>
      <c r="C55" s="6" t="s">
        <v>62</v>
      </c>
      <c r="D55" s="7">
        <f>'period 3 - seating chart'!G12</f>
        <v>0</v>
      </c>
      <c r="E55" s="8">
        <v>49</v>
      </c>
      <c r="F55" s="7">
        <f>D55+E55</f>
        <v>49</v>
      </c>
      <c r="G55" s="7"/>
      <c r="H55" s="9" t="s">
        <v>58</v>
      </c>
      <c r="I55" s="10">
        <v>4</v>
      </c>
    </row>
    <row r="56" spans="2:9" ht="18" customHeight="1">
      <c r="B56" s="5" t="s">
        <v>8</v>
      </c>
      <c r="C56" s="6" t="s">
        <v>63</v>
      </c>
      <c r="D56" s="11">
        <f>'period 3 - seating chart'!H12</f>
        <v>0</v>
      </c>
      <c r="E56" s="12"/>
      <c r="F56" s="11">
        <f>D56+E56</f>
        <v>0</v>
      </c>
      <c r="G56" s="11"/>
      <c r="H56" s="13" t="s">
        <v>58</v>
      </c>
      <c r="I56" s="14">
        <v>4</v>
      </c>
    </row>
    <row r="57" spans="2:9" ht="18" customHeight="1">
      <c r="B57" s="5" t="s">
        <v>8</v>
      </c>
      <c r="C57" s="6" t="s">
        <v>64</v>
      </c>
      <c r="D57" s="7">
        <f>'period 3 - seating chart'!I12</f>
        <v>0</v>
      </c>
      <c r="E57" s="8">
        <v>48</v>
      </c>
      <c r="F57" s="7">
        <f>D57+E57</f>
        <v>48</v>
      </c>
      <c r="G57" s="7"/>
      <c r="H57" s="9" t="s">
        <v>58</v>
      </c>
      <c r="I57" s="10">
        <v>4</v>
      </c>
    </row>
    <row r="58" spans="2:9" ht="18" customHeight="1">
      <c r="B58" s="5" t="s">
        <v>8</v>
      </c>
      <c r="C58" s="6" t="s">
        <v>65</v>
      </c>
      <c r="D58" s="11">
        <f>'period 3 - seating chart'!A9</f>
        <v>0</v>
      </c>
      <c r="E58" s="12">
        <v>49</v>
      </c>
      <c r="F58" s="11">
        <f>D58+E58</f>
        <v>49</v>
      </c>
      <c r="G58" s="11"/>
      <c r="H58" s="13" t="s">
        <v>58</v>
      </c>
      <c r="I58" s="14">
        <v>4</v>
      </c>
    </row>
    <row r="59" spans="2:9" ht="18" customHeight="1">
      <c r="B59" s="5" t="s">
        <v>8</v>
      </c>
      <c r="C59" s="6" t="s">
        <v>66</v>
      </c>
      <c r="D59" s="7">
        <f>'period 3 - seating chart'!B9</f>
        <v>0</v>
      </c>
      <c r="E59" s="8"/>
      <c r="F59" s="7">
        <f>D59+E59</f>
        <v>0</v>
      </c>
      <c r="G59" s="7"/>
      <c r="H59" s="9" t="s">
        <v>58</v>
      </c>
      <c r="I59" s="10">
        <v>4</v>
      </c>
    </row>
    <row r="60" spans="2:9" ht="18" customHeight="1">
      <c r="B60" s="5" t="s">
        <v>8</v>
      </c>
      <c r="C60" s="6" t="s">
        <v>67</v>
      </c>
      <c r="D60" s="11">
        <f>'period 3 - seating chart'!C9</f>
        <v>0</v>
      </c>
      <c r="E60" s="12">
        <v>47</v>
      </c>
      <c r="F60" s="11">
        <f>D60+E60</f>
        <v>47</v>
      </c>
      <c r="G60" s="11"/>
      <c r="H60" s="13" t="s">
        <v>58</v>
      </c>
      <c r="I60" s="14">
        <v>4</v>
      </c>
    </row>
    <row r="61" spans="2:9" ht="18" customHeight="1">
      <c r="B61" s="5" t="s">
        <v>8</v>
      </c>
      <c r="C61" s="6" t="s">
        <v>27</v>
      </c>
      <c r="D61" s="7">
        <f>'period 3 - seating chart'!E9</f>
        <v>0</v>
      </c>
      <c r="E61" s="8">
        <v>49</v>
      </c>
      <c r="F61" s="7">
        <f>D61+E61</f>
        <v>49</v>
      </c>
      <c r="G61" s="7"/>
      <c r="H61" s="9" t="s">
        <v>58</v>
      </c>
      <c r="I61" s="10">
        <v>4</v>
      </c>
    </row>
    <row r="62" spans="2:9" ht="18" customHeight="1">
      <c r="B62" s="5" t="s">
        <v>8</v>
      </c>
      <c r="C62" s="6" t="s">
        <v>28</v>
      </c>
      <c r="D62" s="11">
        <f>'period 3 - seating chart'!F9</f>
        <v>0</v>
      </c>
      <c r="E62" s="12">
        <v>50</v>
      </c>
      <c r="F62" s="11">
        <f>D62+E62</f>
        <v>50</v>
      </c>
      <c r="G62" s="11"/>
      <c r="H62" s="13" t="s">
        <v>58</v>
      </c>
      <c r="I62" s="14">
        <v>4</v>
      </c>
    </row>
    <row r="63" spans="2:9" ht="18" customHeight="1">
      <c r="B63" s="5" t="s">
        <v>8</v>
      </c>
      <c r="C63" s="6" t="s">
        <v>68</v>
      </c>
      <c r="D63" s="7">
        <f>'period 3 - seating chart'!G9</f>
        <v>0</v>
      </c>
      <c r="E63" s="8">
        <v>48</v>
      </c>
      <c r="F63" s="7">
        <f>D63+E63</f>
        <v>48</v>
      </c>
      <c r="G63" s="7"/>
      <c r="H63" s="9" t="s">
        <v>58</v>
      </c>
      <c r="I63" s="10">
        <v>4</v>
      </c>
    </row>
    <row r="64" spans="2:9" ht="18" customHeight="1">
      <c r="B64" s="5" t="s">
        <v>8</v>
      </c>
      <c r="C64" s="6" t="s">
        <v>30</v>
      </c>
      <c r="D64" s="11">
        <f>'period 3 - seating chart'!H9</f>
        <v>0</v>
      </c>
      <c r="E64" s="12">
        <v>38</v>
      </c>
      <c r="F64" s="11">
        <f>D64+E64</f>
        <v>38</v>
      </c>
      <c r="G64" s="11"/>
      <c r="H64" s="13" t="s">
        <v>58</v>
      </c>
      <c r="I64" s="14">
        <v>4</v>
      </c>
    </row>
    <row r="65" spans="2:9" ht="18" customHeight="1">
      <c r="B65" s="5" t="s">
        <v>8</v>
      </c>
      <c r="C65" s="6" t="s">
        <v>69</v>
      </c>
      <c r="D65" s="7">
        <f>'period 3 - seating chart'!I9</f>
        <v>0</v>
      </c>
      <c r="E65" s="8">
        <v>45</v>
      </c>
      <c r="F65" s="7">
        <f>D65+E65</f>
        <v>45</v>
      </c>
      <c r="G65" s="7"/>
      <c r="H65" s="9" t="s">
        <v>58</v>
      </c>
      <c r="I65" s="10">
        <v>4</v>
      </c>
    </row>
    <row r="66" spans="2:9" ht="18" customHeight="1">
      <c r="B66" s="5" t="s">
        <v>8</v>
      </c>
      <c r="C66" s="6" t="s">
        <v>70</v>
      </c>
      <c r="D66" s="11">
        <f>'period 3 - seating chart'!K9</f>
        <v>0</v>
      </c>
      <c r="E66" s="12">
        <v>25</v>
      </c>
      <c r="F66" s="11">
        <f>D66+E66</f>
        <v>25</v>
      </c>
      <c r="G66" s="11"/>
      <c r="H66" s="13" t="s">
        <v>58</v>
      </c>
      <c r="I66" s="14">
        <v>4</v>
      </c>
    </row>
    <row r="67" spans="2:9" ht="18" customHeight="1">
      <c r="B67" s="5" t="s">
        <v>8</v>
      </c>
      <c r="C67" s="6" t="s">
        <v>71</v>
      </c>
      <c r="D67" s="7">
        <f>'period 3 - seating chart'!L9</f>
        <v>0</v>
      </c>
      <c r="E67" s="8">
        <v>50</v>
      </c>
      <c r="F67" s="7">
        <f>D67+E67</f>
        <v>50</v>
      </c>
      <c r="G67" s="7"/>
      <c r="H67" s="9" t="s">
        <v>58</v>
      </c>
      <c r="I67" s="10">
        <v>4</v>
      </c>
    </row>
    <row r="68" spans="2:9" ht="18" customHeight="1">
      <c r="B68" s="5" t="s">
        <v>8</v>
      </c>
      <c r="C68" s="6" t="s">
        <v>72</v>
      </c>
      <c r="D68" s="11">
        <f>'period 3 - seating chart'!M9</f>
        <v>0</v>
      </c>
      <c r="E68" s="12"/>
      <c r="F68" s="11">
        <f>D68+E68</f>
        <v>0</v>
      </c>
      <c r="G68" s="11"/>
      <c r="H68" s="13" t="s">
        <v>58</v>
      </c>
      <c r="I68" s="14">
        <v>4</v>
      </c>
    </row>
    <row r="69" spans="2:9" ht="18" customHeight="1">
      <c r="B69" s="5" t="s">
        <v>8</v>
      </c>
      <c r="C69" s="6" t="s">
        <v>73</v>
      </c>
      <c r="D69" s="7">
        <f>'period 3 - seating chart'!A6</f>
        <v>0</v>
      </c>
      <c r="E69" s="8">
        <v>50</v>
      </c>
      <c r="F69" s="7">
        <f>D69+E69</f>
        <v>50</v>
      </c>
      <c r="G69" s="7"/>
      <c r="H69" s="9" t="s">
        <v>58</v>
      </c>
      <c r="I69" s="10">
        <v>4</v>
      </c>
    </row>
    <row r="70" spans="2:9" ht="18" customHeight="1">
      <c r="B70" s="5" t="s">
        <v>8</v>
      </c>
      <c r="C70" s="6" t="s">
        <v>74</v>
      </c>
      <c r="D70" s="11">
        <f>'period 3 - seating chart'!B6</f>
        <v>0</v>
      </c>
      <c r="E70" s="12">
        <v>50</v>
      </c>
      <c r="F70" s="11">
        <f>D70+E70</f>
        <v>50</v>
      </c>
      <c r="G70" s="11"/>
      <c r="H70" s="13" t="s">
        <v>58</v>
      </c>
      <c r="I70" s="14">
        <v>4</v>
      </c>
    </row>
    <row r="71" spans="2:9" ht="18" customHeight="1">
      <c r="B71" s="5" t="s">
        <v>8</v>
      </c>
      <c r="C71" s="6" t="s">
        <v>33</v>
      </c>
      <c r="D71" s="7">
        <f>'period 3 - seating chart'!C6</f>
        <v>0</v>
      </c>
      <c r="E71" s="8">
        <v>50</v>
      </c>
      <c r="F71" s="7">
        <f>D71+E71</f>
        <v>50</v>
      </c>
      <c r="G71" s="7"/>
      <c r="H71" s="9" t="s">
        <v>58</v>
      </c>
      <c r="I71" s="10">
        <v>4</v>
      </c>
    </row>
    <row r="72" spans="2:9" ht="18" customHeight="1">
      <c r="B72" s="5" t="s">
        <v>8</v>
      </c>
      <c r="C72" s="6" t="s">
        <v>75</v>
      </c>
      <c r="D72" s="11">
        <f>'period 3 - seating chart'!E6</f>
        <v>0</v>
      </c>
      <c r="E72" s="12"/>
      <c r="F72" s="11">
        <f>D72+E72</f>
        <v>0</v>
      </c>
      <c r="G72" s="11"/>
      <c r="H72" s="13" t="s">
        <v>58</v>
      </c>
      <c r="I72" s="14">
        <v>4</v>
      </c>
    </row>
    <row r="73" spans="2:9" ht="18" customHeight="1">
      <c r="B73" s="5" t="s">
        <v>8</v>
      </c>
      <c r="C73" s="6" t="s">
        <v>76</v>
      </c>
      <c r="D73" s="7">
        <f>'period 3 - seating chart'!F6</f>
        <v>0</v>
      </c>
      <c r="E73" s="8">
        <v>49</v>
      </c>
      <c r="F73" s="7">
        <f>D73+E73</f>
        <v>49</v>
      </c>
      <c r="G73" s="7"/>
      <c r="H73" s="9" t="s">
        <v>58</v>
      </c>
      <c r="I73" s="10">
        <v>4</v>
      </c>
    </row>
    <row r="74" spans="2:9" ht="18" customHeight="1">
      <c r="B74" s="5" t="s">
        <v>8</v>
      </c>
      <c r="C74" s="6" t="s">
        <v>77</v>
      </c>
      <c r="D74" s="26">
        <f>'period 3 - seating chart'!G6</f>
        <v>0</v>
      </c>
      <c r="E74" s="12">
        <v>49</v>
      </c>
      <c r="F74" s="11">
        <f>D74+E74</f>
        <v>49</v>
      </c>
      <c r="G74" s="11"/>
      <c r="H74" s="13" t="s">
        <v>58</v>
      </c>
      <c r="I74" s="14">
        <v>4</v>
      </c>
    </row>
    <row r="75" spans="2:9" ht="18" customHeight="1">
      <c r="B75" s="5" t="s">
        <v>8</v>
      </c>
      <c r="C75" s="6" t="s">
        <v>78</v>
      </c>
      <c r="D75" s="7">
        <f>'period 3 - seating chart'!H6</f>
        <v>0</v>
      </c>
      <c r="E75" s="8">
        <v>31</v>
      </c>
      <c r="F75" s="7">
        <f>D75+E75</f>
        <v>31</v>
      </c>
      <c r="G75" s="7"/>
      <c r="H75" s="9" t="s">
        <v>58</v>
      </c>
      <c r="I75" s="10">
        <v>4</v>
      </c>
    </row>
    <row r="76" spans="2:9" ht="18" customHeight="1">
      <c r="B76" s="5" t="s">
        <v>8</v>
      </c>
      <c r="C76" s="6" t="s">
        <v>79</v>
      </c>
      <c r="D76" s="11">
        <f>'period 3 - seating chart'!I6</f>
        <v>0</v>
      </c>
      <c r="E76" s="12">
        <v>50</v>
      </c>
      <c r="F76" s="11">
        <f>D76+E76</f>
        <v>50</v>
      </c>
      <c r="G76" s="11"/>
      <c r="H76" s="13" t="s">
        <v>58</v>
      </c>
      <c r="I76" s="14">
        <v>4</v>
      </c>
    </row>
    <row r="77" spans="2:9" ht="18" customHeight="1">
      <c r="B77" s="5" t="s">
        <v>8</v>
      </c>
      <c r="C77" s="6" t="s">
        <v>36</v>
      </c>
      <c r="D77" s="7">
        <f>'period 3 - seating chart'!K6</f>
        <v>0</v>
      </c>
      <c r="E77" s="8">
        <v>49</v>
      </c>
      <c r="F77" s="7">
        <f>D77+E77</f>
        <v>49</v>
      </c>
      <c r="G77" s="7"/>
      <c r="H77" s="9" t="s">
        <v>58</v>
      </c>
      <c r="I77" s="10">
        <v>4</v>
      </c>
    </row>
    <row r="78" spans="2:9" ht="18" customHeight="1">
      <c r="B78" s="5" t="s">
        <v>8</v>
      </c>
      <c r="C78" s="6" t="s">
        <v>80</v>
      </c>
      <c r="D78" s="11">
        <f>'period 3 - seating chart'!L6</f>
        <v>0</v>
      </c>
      <c r="E78" s="12">
        <v>50</v>
      </c>
      <c r="F78" s="11">
        <f>D78+E78</f>
        <v>50</v>
      </c>
      <c r="G78" s="11"/>
      <c r="H78" s="13" t="s">
        <v>58</v>
      </c>
      <c r="I78" s="14">
        <v>4</v>
      </c>
    </row>
    <row r="79" spans="2:9" ht="18" customHeight="1">
      <c r="B79" s="5" t="s">
        <v>8</v>
      </c>
      <c r="C79" s="6" t="s">
        <v>81</v>
      </c>
      <c r="D79" s="7">
        <f>'period 3 - seating chart'!M6</f>
        <v>0</v>
      </c>
      <c r="E79" s="8">
        <v>8</v>
      </c>
      <c r="F79" s="7">
        <f>D79+E79</f>
        <v>8</v>
      </c>
      <c r="G79" s="7"/>
      <c r="H79" s="9" t="s">
        <v>58</v>
      </c>
      <c r="I79" s="10">
        <v>4</v>
      </c>
    </row>
    <row r="80" spans="2:9" ht="18" customHeight="1">
      <c r="B80" s="5" t="s">
        <v>8</v>
      </c>
      <c r="C80" s="6" t="s">
        <v>82</v>
      </c>
      <c r="D80" s="11">
        <f>'period 3 - seating chart'!A3</f>
        <v>0</v>
      </c>
      <c r="E80" s="12">
        <v>48</v>
      </c>
      <c r="F80" s="11">
        <f>D80+E80</f>
        <v>48</v>
      </c>
      <c r="G80" s="11"/>
      <c r="H80" s="13" t="s">
        <v>58</v>
      </c>
      <c r="I80" s="14">
        <v>4</v>
      </c>
    </row>
    <row r="81" spans="2:9" ht="18" customHeight="1">
      <c r="B81" s="5" t="s">
        <v>8</v>
      </c>
      <c r="C81" s="6" t="s">
        <v>40</v>
      </c>
      <c r="D81" s="7">
        <f>'period 3 - seating chart'!B3</f>
        <v>0</v>
      </c>
      <c r="E81" s="8">
        <v>31</v>
      </c>
      <c r="F81" s="7">
        <f>D81+E81</f>
        <v>31</v>
      </c>
      <c r="G81" s="7"/>
      <c r="H81" s="9" t="s">
        <v>58</v>
      </c>
      <c r="I81" s="10">
        <v>4</v>
      </c>
    </row>
    <row r="82" spans="2:9" ht="18" customHeight="1">
      <c r="B82" s="5" t="s">
        <v>8</v>
      </c>
      <c r="C82" s="6" t="s">
        <v>83</v>
      </c>
      <c r="D82" s="11">
        <f>'period 4 - seating chart'!A15</f>
        <v>0</v>
      </c>
      <c r="E82" s="12">
        <v>12</v>
      </c>
      <c r="F82" s="11">
        <f>D82+E82</f>
        <v>12</v>
      </c>
      <c r="G82" s="11"/>
      <c r="H82" s="13" t="s">
        <v>84</v>
      </c>
      <c r="I82" s="14">
        <v>5</v>
      </c>
    </row>
    <row r="83" spans="2:9" ht="18" customHeight="1">
      <c r="B83" s="5" t="s">
        <v>8</v>
      </c>
      <c r="C83" s="6" t="s">
        <v>85</v>
      </c>
      <c r="D83" s="7">
        <f>'period 4 - seating chart'!B15</f>
        <v>0</v>
      </c>
      <c r="E83" s="8">
        <v>11</v>
      </c>
      <c r="F83" s="7">
        <f>D83+E83</f>
        <v>11</v>
      </c>
      <c r="G83" s="7"/>
      <c r="H83" s="9" t="s">
        <v>84</v>
      </c>
      <c r="I83" s="10">
        <v>5</v>
      </c>
    </row>
    <row r="84" spans="2:9" ht="18" customHeight="1">
      <c r="B84" s="5" t="s">
        <v>8</v>
      </c>
      <c r="C84" s="6" t="s">
        <v>86</v>
      </c>
      <c r="D84" s="11">
        <f>'period 4 - seating chart'!C15</f>
        <v>0</v>
      </c>
      <c r="E84" s="12">
        <v>7</v>
      </c>
      <c r="F84" s="11">
        <f>D84+E84</f>
        <v>7</v>
      </c>
      <c r="G84" s="11"/>
      <c r="H84" s="13" t="s">
        <v>84</v>
      </c>
      <c r="I84" s="14">
        <v>5</v>
      </c>
    </row>
    <row r="85" spans="2:9" ht="18" customHeight="1">
      <c r="B85" s="5" t="s">
        <v>8</v>
      </c>
      <c r="C85" s="6" t="s">
        <v>14</v>
      </c>
      <c r="D85" s="15">
        <f>'period 4 - seating chart'!F15</f>
        <v>0</v>
      </c>
      <c r="E85" s="8">
        <v>11</v>
      </c>
      <c r="F85" s="7">
        <f>D85+E85</f>
        <v>11</v>
      </c>
      <c r="G85" s="7"/>
      <c r="H85" s="9" t="s">
        <v>84</v>
      </c>
      <c r="I85" s="10">
        <v>5</v>
      </c>
    </row>
    <row r="86" spans="2:9" ht="18" customHeight="1">
      <c r="B86" s="5" t="s">
        <v>8</v>
      </c>
      <c r="C86" s="6" t="s">
        <v>87</v>
      </c>
      <c r="D86" s="11">
        <f>'period 4 - seating chart'!G15</f>
        <v>0</v>
      </c>
      <c r="E86" s="12">
        <v>12</v>
      </c>
      <c r="F86" s="11">
        <f>D86+E86</f>
        <v>12</v>
      </c>
      <c r="G86" s="11"/>
      <c r="H86" s="13" t="s">
        <v>84</v>
      </c>
      <c r="I86" s="14">
        <v>5</v>
      </c>
    </row>
    <row r="87" spans="2:9" ht="18" customHeight="1">
      <c r="B87" s="5" t="s">
        <v>8</v>
      </c>
      <c r="C87" s="6" t="s">
        <v>88</v>
      </c>
      <c r="D87" s="7">
        <f>'period 4 - seating chart'!H15</f>
        <v>0</v>
      </c>
      <c r="E87" s="8">
        <v>9</v>
      </c>
      <c r="F87" s="7">
        <f>D87+E87</f>
        <v>9</v>
      </c>
      <c r="G87" s="7"/>
      <c r="H87" s="9" t="s">
        <v>84</v>
      </c>
      <c r="I87" s="10">
        <v>5</v>
      </c>
    </row>
    <row r="88" spans="2:9" ht="18" customHeight="1">
      <c r="B88" s="5" t="s">
        <v>8</v>
      </c>
      <c r="C88" s="6" t="s">
        <v>89</v>
      </c>
      <c r="D88" s="11">
        <f>'period 4 - seating chart'!I15</f>
        <v>0</v>
      </c>
      <c r="E88" s="12">
        <v>8</v>
      </c>
      <c r="F88" s="11">
        <f>D88+E88</f>
        <v>8</v>
      </c>
      <c r="G88" s="11"/>
      <c r="H88" s="13" t="s">
        <v>84</v>
      </c>
      <c r="I88" s="14">
        <v>5</v>
      </c>
    </row>
    <row r="89" spans="2:9" ht="18" customHeight="1">
      <c r="B89" s="5" t="s">
        <v>8</v>
      </c>
      <c r="C89" s="6" t="s">
        <v>90</v>
      </c>
      <c r="D89" s="15">
        <f>'period 4 - seating chart'!A12</f>
        <v>0</v>
      </c>
      <c r="E89" s="8">
        <v>5</v>
      </c>
      <c r="F89" s="7">
        <f>D89+E89</f>
        <v>5</v>
      </c>
      <c r="G89" s="7"/>
      <c r="H89" s="9" t="s">
        <v>84</v>
      </c>
      <c r="I89" s="10">
        <v>5</v>
      </c>
    </row>
    <row r="90" spans="2:9" ht="18" customHeight="1">
      <c r="B90" s="5" t="s">
        <v>8</v>
      </c>
      <c r="C90" s="6" t="s">
        <v>91</v>
      </c>
      <c r="D90" s="11">
        <f>'period 4 - seating chart'!B12</f>
        <v>0</v>
      </c>
      <c r="E90" s="12">
        <v>7</v>
      </c>
      <c r="F90" s="11">
        <f>D90+E90</f>
        <v>7</v>
      </c>
      <c r="G90" s="11"/>
      <c r="H90" s="13" t="s">
        <v>84</v>
      </c>
      <c r="I90" s="14">
        <v>5</v>
      </c>
    </row>
    <row r="91" spans="2:9" ht="18" customHeight="1">
      <c r="B91" s="5" t="s">
        <v>8</v>
      </c>
      <c r="C91" s="6" t="s">
        <v>46</v>
      </c>
      <c r="D91" s="15">
        <f>'period 4 - seating chart'!C12</f>
        <v>0</v>
      </c>
      <c r="E91" s="8">
        <v>8</v>
      </c>
      <c r="F91" s="7">
        <f>D91+E91</f>
        <v>8</v>
      </c>
      <c r="G91" s="7"/>
      <c r="H91" s="9" t="s">
        <v>84</v>
      </c>
      <c r="I91" s="10">
        <v>5</v>
      </c>
    </row>
    <row r="92" spans="2:9" ht="18" customHeight="1">
      <c r="B92" s="5" t="s">
        <v>8</v>
      </c>
      <c r="C92" s="6" t="s">
        <v>92</v>
      </c>
      <c r="D92" s="11">
        <f>'period 4 - seating chart'!E12</f>
        <v>0</v>
      </c>
      <c r="E92" s="12">
        <v>3</v>
      </c>
      <c r="F92" s="11">
        <f>D92+E92</f>
        <v>3</v>
      </c>
      <c r="G92" s="11"/>
      <c r="H92" s="13" t="s">
        <v>84</v>
      </c>
      <c r="I92" s="14">
        <v>5</v>
      </c>
    </row>
    <row r="93" spans="2:9" ht="18" customHeight="1">
      <c r="B93" s="5" t="s">
        <v>8</v>
      </c>
      <c r="C93" s="6" t="s">
        <v>93</v>
      </c>
      <c r="D93" s="7">
        <f>'period 4 - seating chart'!F12</f>
        <v>0</v>
      </c>
      <c r="E93" s="8">
        <v>7</v>
      </c>
      <c r="F93" s="7">
        <f>D93+E93</f>
        <v>7</v>
      </c>
      <c r="G93" s="7"/>
      <c r="H93" s="9" t="s">
        <v>84</v>
      </c>
      <c r="I93" s="10">
        <v>5</v>
      </c>
    </row>
    <row r="94" spans="2:9" ht="18" customHeight="1">
      <c r="B94" s="5" t="s">
        <v>8</v>
      </c>
      <c r="C94" s="6" t="s">
        <v>94</v>
      </c>
      <c r="D94" s="26">
        <f>'period 4 - seating chart'!G12</f>
        <v>0</v>
      </c>
      <c r="E94" s="12">
        <v>8</v>
      </c>
      <c r="F94" s="11">
        <f>D94+E94</f>
        <v>8</v>
      </c>
      <c r="G94" s="11"/>
      <c r="H94" s="13" t="s">
        <v>84</v>
      </c>
      <c r="I94" s="14">
        <v>5</v>
      </c>
    </row>
    <row r="95" spans="2:9" ht="18" customHeight="1">
      <c r="B95" s="5" t="s">
        <v>8</v>
      </c>
      <c r="C95" s="6" t="s">
        <v>95</v>
      </c>
      <c r="D95" s="15">
        <f>'period 4 - seating chart'!H12</f>
        <v>0</v>
      </c>
      <c r="E95" s="8">
        <v>10</v>
      </c>
      <c r="F95" s="7">
        <f>D95+E95</f>
        <v>10</v>
      </c>
      <c r="G95" s="7"/>
      <c r="H95" s="9" t="s">
        <v>84</v>
      </c>
      <c r="I95" s="10">
        <v>5</v>
      </c>
    </row>
    <row r="96" spans="2:9" ht="18" customHeight="1">
      <c r="B96" s="5" t="s">
        <v>8</v>
      </c>
      <c r="C96" s="6" t="s">
        <v>96</v>
      </c>
      <c r="D96" s="11">
        <f>'period 4 - seating chart'!I12</f>
        <v>0</v>
      </c>
      <c r="E96" s="12">
        <v>12</v>
      </c>
      <c r="F96" s="11">
        <f>D96+E96</f>
        <v>12</v>
      </c>
      <c r="G96" s="11"/>
      <c r="H96" s="13" t="s">
        <v>84</v>
      </c>
      <c r="I96" s="14">
        <v>5</v>
      </c>
    </row>
    <row r="97" spans="2:9" ht="18" customHeight="1">
      <c r="B97" s="5" t="s">
        <v>8</v>
      </c>
      <c r="C97" s="6" t="s">
        <v>51</v>
      </c>
      <c r="D97" s="15">
        <f>'period 4 - seating chart'!K12</f>
        <v>0</v>
      </c>
      <c r="E97" s="8">
        <v>5</v>
      </c>
      <c r="F97" s="7">
        <f>D97+E97</f>
        <v>5</v>
      </c>
      <c r="G97" s="7"/>
      <c r="H97" s="9" t="s">
        <v>84</v>
      </c>
      <c r="I97" s="10">
        <v>5</v>
      </c>
    </row>
    <row r="98" spans="2:9" ht="18" customHeight="1">
      <c r="B98" s="5" t="s">
        <v>8</v>
      </c>
      <c r="C98" s="6" t="s">
        <v>97</v>
      </c>
      <c r="D98" s="26">
        <f>'period 4 - seating chart'!L12</f>
        <v>0</v>
      </c>
      <c r="E98" s="12"/>
      <c r="F98" s="11">
        <f>D98+E98</f>
        <v>0</v>
      </c>
      <c r="G98" s="11"/>
      <c r="H98" s="13" t="s">
        <v>84</v>
      </c>
      <c r="I98" s="14">
        <v>5</v>
      </c>
    </row>
    <row r="99" spans="2:9" ht="18" customHeight="1">
      <c r="B99" s="5" t="s">
        <v>8</v>
      </c>
      <c r="C99" s="6" t="s">
        <v>98</v>
      </c>
      <c r="D99" s="15">
        <f>'period 4 - seating chart'!M12</f>
        <v>0</v>
      </c>
      <c r="E99" s="8">
        <v>6</v>
      </c>
      <c r="F99" s="7">
        <f>D99+E99</f>
        <v>6</v>
      </c>
      <c r="G99" s="7"/>
      <c r="H99" s="9" t="s">
        <v>84</v>
      </c>
      <c r="I99" s="10">
        <v>5</v>
      </c>
    </row>
    <row r="100" spans="2:9" ht="18" customHeight="1">
      <c r="B100" s="5" t="s">
        <v>8</v>
      </c>
      <c r="C100" s="6" t="s">
        <v>30</v>
      </c>
      <c r="D100" s="26">
        <f>'period 4 - seating chart'!A9</f>
        <v>0</v>
      </c>
      <c r="E100" s="12">
        <v>4</v>
      </c>
      <c r="F100" s="11">
        <f>D100+E100</f>
        <v>4</v>
      </c>
      <c r="G100" s="11"/>
      <c r="H100" s="13" t="s">
        <v>84</v>
      </c>
      <c r="I100" s="14">
        <v>5</v>
      </c>
    </row>
    <row r="101" spans="2:9" ht="18" customHeight="1">
      <c r="B101" s="5" t="s">
        <v>8</v>
      </c>
      <c r="C101" s="6" t="s">
        <v>99</v>
      </c>
      <c r="D101" s="15">
        <f>'period 4 - seating chart'!B9</f>
        <v>0</v>
      </c>
      <c r="E101" s="8">
        <v>8</v>
      </c>
      <c r="F101" s="7">
        <f>D101+E101</f>
        <v>8</v>
      </c>
      <c r="G101" s="7"/>
      <c r="H101" s="9" t="s">
        <v>84</v>
      </c>
      <c r="I101" s="10">
        <v>5</v>
      </c>
    </row>
    <row r="102" spans="2:9" ht="18" customHeight="1">
      <c r="B102" s="5" t="s">
        <v>8</v>
      </c>
      <c r="C102" s="6" t="s">
        <v>100</v>
      </c>
      <c r="D102" s="26">
        <f>'period 4 - seating chart'!C9</f>
        <v>0</v>
      </c>
      <c r="E102" s="12">
        <v>5</v>
      </c>
      <c r="F102" s="11">
        <f>D102+E102</f>
        <v>5</v>
      </c>
      <c r="G102" s="11"/>
      <c r="H102" s="13" t="s">
        <v>84</v>
      </c>
      <c r="I102" s="14">
        <v>5</v>
      </c>
    </row>
    <row r="103" spans="2:9" ht="18" customHeight="1">
      <c r="B103" s="5" t="s">
        <v>8</v>
      </c>
      <c r="C103" s="6" t="s">
        <v>55</v>
      </c>
      <c r="D103" s="7">
        <f>'period 4 - seating chart'!E9</f>
        <v>0</v>
      </c>
      <c r="E103" s="8">
        <v>8</v>
      </c>
      <c r="F103" s="7">
        <f>D103+E103</f>
        <v>8</v>
      </c>
      <c r="G103" s="7"/>
      <c r="H103" s="9" t="s">
        <v>84</v>
      </c>
      <c r="I103" s="10">
        <v>5</v>
      </c>
    </row>
    <row r="104" spans="2:9" ht="18" customHeight="1">
      <c r="B104" s="5" t="s">
        <v>8</v>
      </c>
      <c r="C104" s="6" t="s">
        <v>101</v>
      </c>
      <c r="D104" s="26">
        <f>'period 4 - seating chart'!F9</f>
        <v>0</v>
      </c>
      <c r="E104" s="12">
        <v>4</v>
      </c>
      <c r="F104" s="11">
        <f>D104+E104</f>
        <v>4</v>
      </c>
      <c r="G104" s="11"/>
      <c r="H104" s="13" t="s">
        <v>84</v>
      </c>
      <c r="I104" s="14">
        <v>5</v>
      </c>
    </row>
    <row r="105" spans="2:9" ht="18" customHeight="1">
      <c r="B105" s="5" t="s">
        <v>8</v>
      </c>
      <c r="C105" s="6" t="s">
        <v>102</v>
      </c>
      <c r="D105" s="7">
        <f>'period 4 - seating chart'!G9</f>
        <v>0</v>
      </c>
      <c r="E105" s="8">
        <v>8</v>
      </c>
      <c r="F105" s="7">
        <f>D105+E105</f>
        <v>8</v>
      </c>
      <c r="G105" s="7"/>
      <c r="H105" s="9" t="s">
        <v>84</v>
      </c>
      <c r="I105" s="10">
        <v>5</v>
      </c>
    </row>
    <row r="106" spans="2:9" ht="18" customHeight="1">
      <c r="B106" s="5" t="s">
        <v>8</v>
      </c>
      <c r="C106" s="6" t="s">
        <v>103</v>
      </c>
      <c r="D106" s="26">
        <f>'period 4 - seating chart'!H9</f>
        <v>0</v>
      </c>
      <c r="E106" s="12">
        <v>9</v>
      </c>
      <c r="F106" s="11">
        <f>D106+E106</f>
        <v>9</v>
      </c>
      <c r="G106" s="11"/>
      <c r="H106" s="13" t="s">
        <v>84</v>
      </c>
      <c r="I106" s="14">
        <v>5</v>
      </c>
    </row>
    <row r="107" spans="2:9" ht="18" customHeight="1">
      <c r="B107" s="5" t="s">
        <v>8</v>
      </c>
      <c r="C107" s="6" t="s">
        <v>104</v>
      </c>
      <c r="D107" s="15">
        <f>'period 4 - seating chart'!I9</f>
        <v>0</v>
      </c>
      <c r="E107" s="8">
        <v>10</v>
      </c>
      <c r="F107" s="7">
        <f>D107+E107</f>
        <v>10</v>
      </c>
      <c r="G107" s="7"/>
      <c r="H107" s="9" t="s">
        <v>84</v>
      </c>
      <c r="I107" s="10">
        <v>5</v>
      </c>
    </row>
    <row r="108" spans="2:9" ht="18" customHeight="1">
      <c r="B108" s="5" t="s">
        <v>8</v>
      </c>
      <c r="C108" s="6" t="s">
        <v>36</v>
      </c>
      <c r="D108" s="26">
        <f>'period 4 - seating chart'!K9</f>
        <v>0</v>
      </c>
      <c r="E108" s="12">
        <v>12</v>
      </c>
      <c r="F108" s="11">
        <f>D108+E108</f>
        <v>12</v>
      </c>
      <c r="G108" s="11"/>
      <c r="H108" s="13" t="s">
        <v>84</v>
      </c>
      <c r="I108" s="14">
        <v>5</v>
      </c>
    </row>
    <row r="109" spans="2:9" ht="18" customHeight="1">
      <c r="B109" s="5" t="s">
        <v>8</v>
      </c>
      <c r="C109" s="6" t="s">
        <v>105</v>
      </c>
      <c r="D109" s="7">
        <f>'period 4 - seating chart'!L9</f>
        <v>0</v>
      </c>
      <c r="E109" s="8">
        <v>9</v>
      </c>
      <c r="F109" s="7">
        <f>D109+E109</f>
        <v>9</v>
      </c>
      <c r="G109" s="7"/>
      <c r="H109" s="9" t="s">
        <v>84</v>
      </c>
      <c r="I109" s="10">
        <v>5</v>
      </c>
    </row>
    <row r="110" spans="2:9" ht="18" customHeight="1">
      <c r="B110" s="5" t="s">
        <v>8</v>
      </c>
      <c r="C110" s="6" t="s">
        <v>106</v>
      </c>
      <c r="D110" s="11">
        <f>'period 4 - seating chart'!M9</f>
        <v>0</v>
      </c>
      <c r="E110" s="12">
        <v>5</v>
      </c>
      <c r="F110" s="11">
        <f>D110+E110</f>
        <v>5</v>
      </c>
      <c r="G110" s="11"/>
      <c r="H110" s="13" t="s">
        <v>84</v>
      </c>
      <c r="I110" s="14">
        <v>5</v>
      </c>
    </row>
    <row r="111" spans="2:9" ht="18" customHeight="1">
      <c r="B111" s="5" t="s">
        <v>8</v>
      </c>
      <c r="C111" s="6" t="s">
        <v>107</v>
      </c>
      <c r="D111" s="15">
        <f>'period 4 - seating chart'!A6</f>
        <v>0</v>
      </c>
      <c r="E111" s="8">
        <v>10</v>
      </c>
      <c r="F111" s="7">
        <f>D111+E111</f>
        <v>10</v>
      </c>
      <c r="G111" s="7"/>
      <c r="H111" s="9" t="s">
        <v>84</v>
      </c>
      <c r="I111" s="10">
        <v>5</v>
      </c>
    </row>
    <row r="112" spans="2:9" ht="18" customHeight="1">
      <c r="B112" s="5" t="s">
        <v>8</v>
      </c>
      <c r="C112" s="6" t="s">
        <v>108</v>
      </c>
      <c r="D112" s="11">
        <f>'period 4 - seating chart'!B6</f>
        <v>0</v>
      </c>
      <c r="E112" s="12">
        <v>8</v>
      </c>
      <c r="F112" s="11">
        <f>D112+E112</f>
        <v>8</v>
      </c>
      <c r="G112" s="11"/>
      <c r="H112" s="13" t="s">
        <v>84</v>
      </c>
      <c r="I112" s="14">
        <v>5</v>
      </c>
    </row>
    <row r="113" spans="2:9" ht="18" customHeight="1">
      <c r="B113" s="5" t="s">
        <v>8</v>
      </c>
      <c r="C113" s="6" t="s">
        <v>109</v>
      </c>
      <c r="D113" s="7">
        <f>'period 5 - seating chart'!A12</f>
        <v>0</v>
      </c>
      <c r="E113" s="8">
        <v>7</v>
      </c>
      <c r="F113" s="7">
        <f>D113+E113</f>
        <v>7</v>
      </c>
      <c r="G113" s="7"/>
      <c r="H113" s="9" t="s">
        <v>110</v>
      </c>
      <c r="I113" s="10">
        <v>5</v>
      </c>
    </row>
    <row r="114" spans="2:9" ht="18" customHeight="1">
      <c r="B114" s="5" t="s">
        <v>8</v>
      </c>
      <c r="C114" s="6" t="s">
        <v>13</v>
      </c>
      <c r="D114" s="11">
        <f>'period 5 - seating chart'!B12</f>
        <v>0</v>
      </c>
      <c r="E114" s="12">
        <v>3</v>
      </c>
      <c r="F114" s="11">
        <f>D114+E114</f>
        <v>3</v>
      </c>
      <c r="G114" s="11"/>
      <c r="H114" s="13" t="s">
        <v>110</v>
      </c>
      <c r="I114" s="14">
        <v>5</v>
      </c>
    </row>
    <row r="115" spans="2:9" ht="18" customHeight="1">
      <c r="B115" s="5" t="s">
        <v>8</v>
      </c>
      <c r="C115" s="6" t="s">
        <v>87</v>
      </c>
      <c r="D115" s="7">
        <f>'period 5 - seating chart'!C12</f>
        <v>0</v>
      </c>
      <c r="E115" s="8">
        <v>7</v>
      </c>
      <c r="F115" s="7">
        <f>D115+E115</f>
        <v>7</v>
      </c>
      <c r="G115" s="7"/>
      <c r="H115" s="9" t="s">
        <v>110</v>
      </c>
      <c r="I115" s="10">
        <v>5</v>
      </c>
    </row>
    <row r="116" spans="2:9" ht="18" customHeight="1">
      <c r="B116" s="5" t="s">
        <v>8</v>
      </c>
      <c r="C116" s="6" t="s">
        <v>111</v>
      </c>
      <c r="D116" s="11">
        <f>'period 5 - seating chart'!F12</f>
        <v>0</v>
      </c>
      <c r="E116" s="12">
        <v>5</v>
      </c>
      <c r="F116" s="11">
        <f>D116+E116</f>
        <v>5</v>
      </c>
      <c r="G116" s="11"/>
      <c r="H116" s="13" t="s">
        <v>110</v>
      </c>
      <c r="I116" s="14">
        <v>5</v>
      </c>
    </row>
    <row r="117" spans="2:9" ht="18" customHeight="1">
      <c r="B117" s="5" t="s">
        <v>8</v>
      </c>
      <c r="C117" s="6" t="s">
        <v>112</v>
      </c>
      <c r="D117" s="7">
        <f>'period 5 - seating chart'!G12</f>
        <v>0</v>
      </c>
      <c r="E117" s="8">
        <v>5</v>
      </c>
      <c r="F117" s="7">
        <f>D117+E117</f>
        <v>5</v>
      </c>
      <c r="G117" s="7"/>
      <c r="H117" s="9" t="s">
        <v>110</v>
      </c>
      <c r="I117" s="10">
        <v>5</v>
      </c>
    </row>
    <row r="118" spans="2:9" ht="18" customHeight="1">
      <c r="B118" s="5" t="s">
        <v>8</v>
      </c>
      <c r="C118" s="6" t="s">
        <v>113</v>
      </c>
      <c r="D118" s="11">
        <f>'period 5 - seating chart'!H12</f>
        <v>0</v>
      </c>
      <c r="E118" s="12">
        <v>4</v>
      </c>
      <c r="F118" s="11">
        <f>D118+E118</f>
        <v>4</v>
      </c>
      <c r="G118" s="11"/>
      <c r="H118" s="13" t="s">
        <v>110</v>
      </c>
      <c r="I118" s="14">
        <v>5</v>
      </c>
    </row>
    <row r="119" spans="2:9" ht="18" customHeight="1">
      <c r="B119" s="5" t="s">
        <v>8</v>
      </c>
      <c r="C119" s="6" t="s">
        <v>114</v>
      </c>
      <c r="D119" s="7">
        <f>'period 5 - seating chart'!I12</f>
        <v>0</v>
      </c>
      <c r="E119" s="8">
        <v>12</v>
      </c>
      <c r="F119" s="7">
        <f>D119+E119</f>
        <v>12</v>
      </c>
      <c r="G119" s="7"/>
      <c r="H119" s="9" t="s">
        <v>110</v>
      </c>
      <c r="I119" s="10">
        <v>5</v>
      </c>
    </row>
    <row r="120" spans="2:9" ht="18" customHeight="1">
      <c r="B120" s="5" t="s">
        <v>8</v>
      </c>
      <c r="C120" s="6" t="s">
        <v>115</v>
      </c>
      <c r="D120" s="11">
        <f>'period 5 - seating chart'!A12</f>
        <v>0</v>
      </c>
      <c r="E120" s="12"/>
      <c r="F120" s="11">
        <f>D120+E120</f>
        <v>0</v>
      </c>
      <c r="G120" s="11"/>
      <c r="H120" s="13" t="s">
        <v>110</v>
      </c>
      <c r="I120" s="14">
        <v>5</v>
      </c>
    </row>
    <row r="121" spans="2:9" ht="18" customHeight="1">
      <c r="B121" s="5" t="s">
        <v>8</v>
      </c>
      <c r="C121" s="6" t="s">
        <v>116</v>
      </c>
      <c r="D121" s="7">
        <f>'period 5 - seating chart'!B12</f>
        <v>0</v>
      </c>
      <c r="E121" s="8">
        <v>4</v>
      </c>
      <c r="F121" s="7">
        <f>D121+E121</f>
        <v>4</v>
      </c>
      <c r="G121" s="7"/>
      <c r="H121" s="9" t="s">
        <v>110</v>
      </c>
      <c r="I121" s="10">
        <v>5</v>
      </c>
    </row>
    <row r="122" spans="2:9" ht="18" customHeight="1">
      <c r="B122" s="5" t="s">
        <v>8</v>
      </c>
      <c r="C122" s="6" t="s">
        <v>117</v>
      </c>
      <c r="D122" s="11">
        <f>'period 5 - seating chart'!C12</f>
        <v>0</v>
      </c>
      <c r="E122" s="12">
        <v>9</v>
      </c>
      <c r="F122" s="11">
        <f>D122+E122</f>
        <v>9</v>
      </c>
      <c r="G122" s="11"/>
      <c r="H122" s="13" t="s">
        <v>110</v>
      </c>
      <c r="I122" s="14">
        <v>5</v>
      </c>
    </row>
    <row r="123" spans="2:9" ht="18" customHeight="1">
      <c r="B123" s="5" t="s">
        <v>8</v>
      </c>
      <c r="C123" s="6" t="s">
        <v>25</v>
      </c>
      <c r="D123" s="7">
        <f>'period 5 - seating chart'!E12</f>
        <v>0</v>
      </c>
      <c r="E123" s="8">
        <v>6</v>
      </c>
      <c r="F123" s="7">
        <f>D123+E123</f>
        <v>6</v>
      </c>
      <c r="G123" s="7"/>
      <c r="H123" s="9" t="s">
        <v>110</v>
      </c>
      <c r="I123" s="10">
        <v>5</v>
      </c>
    </row>
    <row r="124" spans="2:9" ht="18" customHeight="1">
      <c r="B124" s="5" t="s">
        <v>8</v>
      </c>
      <c r="C124" s="6" t="s">
        <v>51</v>
      </c>
      <c r="D124" s="11">
        <f>'period 5 - seating chart'!F12</f>
        <v>0</v>
      </c>
      <c r="E124" s="12">
        <v>11</v>
      </c>
      <c r="F124" s="11">
        <f>D124+E124</f>
        <v>11</v>
      </c>
      <c r="G124" s="11"/>
      <c r="H124" s="13" t="s">
        <v>110</v>
      </c>
      <c r="I124" s="14">
        <v>5</v>
      </c>
    </row>
    <row r="125" spans="2:9" ht="18" customHeight="1">
      <c r="B125" s="5" t="s">
        <v>8</v>
      </c>
      <c r="C125" s="6" t="s">
        <v>118</v>
      </c>
      <c r="D125" s="7">
        <f>'period 5 - seating chart'!G12</f>
        <v>0</v>
      </c>
      <c r="E125" s="8">
        <v>12</v>
      </c>
      <c r="F125" s="7">
        <f>D125+E125</f>
        <v>12</v>
      </c>
      <c r="G125" s="7"/>
      <c r="H125" s="9" t="s">
        <v>110</v>
      </c>
      <c r="I125" s="10">
        <v>5</v>
      </c>
    </row>
    <row r="126" spans="2:9" ht="18" customHeight="1">
      <c r="B126" s="5" t="s">
        <v>8</v>
      </c>
      <c r="C126" s="6" t="s">
        <v>119</v>
      </c>
      <c r="D126" s="11">
        <f>'period 5 - seating chart'!H12</f>
        <v>0</v>
      </c>
      <c r="E126" s="12">
        <v>10</v>
      </c>
      <c r="F126" s="11">
        <f>D126+E126</f>
        <v>10</v>
      </c>
      <c r="G126" s="11"/>
      <c r="H126" s="13" t="s">
        <v>110</v>
      </c>
      <c r="I126" s="14">
        <v>5</v>
      </c>
    </row>
    <row r="127" spans="2:9" ht="18" customHeight="1">
      <c r="B127" s="5" t="s">
        <v>8</v>
      </c>
      <c r="C127" s="6" t="s">
        <v>30</v>
      </c>
      <c r="D127" s="7">
        <f>'period 5 - seating chart'!I12</f>
        <v>0</v>
      </c>
      <c r="E127" s="8"/>
      <c r="F127" s="7">
        <f>D127+E127</f>
        <v>0</v>
      </c>
      <c r="G127" s="7"/>
      <c r="H127" s="9" t="s">
        <v>110</v>
      </c>
      <c r="I127" s="10">
        <v>5</v>
      </c>
    </row>
    <row r="128" spans="2:9" ht="18" customHeight="1">
      <c r="B128" s="5" t="s">
        <v>8</v>
      </c>
      <c r="C128" s="6" t="s">
        <v>69</v>
      </c>
      <c r="D128" s="11">
        <f>'period 5 - seating chart'!K12</f>
        <v>0</v>
      </c>
      <c r="E128" s="12">
        <v>7</v>
      </c>
      <c r="F128" s="11">
        <f>D128+E128</f>
        <v>7</v>
      </c>
      <c r="G128" s="11"/>
      <c r="H128" s="13" t="s">
        <v>110</v>
      </c>
      <c r="I128" s="14">
        <v>5</v>
      </c>
    </row>
    <row r="129" spans="2:9" ht="18" customHeight="1">
      <c r="B129" s="5" t="s">
        <v>8</v>
      </c>
      <c r="C129" s="6" t="s">
        <v>120</v>
      </c>
      <c r="D129" s="7">
        <f>'period 5 - seating chart'!L12</f>
        <v>0</v>
      </c>
      <c r="E129" s="8">
        <v>5</v>
      </c>
      <c r="F129" s="7">
        <f>D129+E129</f>
        <v>5</v>
      </c>
      <c r="G129" s="7"/>
      <c r="H129" s="9" t="s">
        <v>110</v>
      </c>
      <c r="I129" s="10">
        <v>5</v>
      </c>
    </row>
    <row r="130" spans="2:9" ht="18" customHeight="1">
      <c r="B130" s="5" t="s">
        <v>8</v>
      </c>
      <c r="C130" s="6" t="s">
        <v>53</v>
      </c>
      <c r="D130" s="11">
        <f>'period 5 - seating chart'!M12</f>
        <v>0</v>
      </c>
      <c r="E130" s="12">
        <v>11</v>
      </c>
      <c r="F130" s="11">
        <f>D130+E130</f>
        <v>11</v>
      </c>
      <c r="G130" s="11"/>
      <c r="H130" s="13" t="s">
        <v>110</v>
      </c>
      <c r="I130" s="14">
        <v>5</v>
      </c>
    </row>
    <row r="131" spans="2:9" ht="18" customHeight="1">
      <c r="B131" s="5" t="s">
        <v>8</v>
      </c>
      <c r="C131" s="6" t="s">
        <v>121</v>
      </c>
      <c r="D131" s="7">
        <f>'period 5 - seating chart'!A9</f>
        <v>0</v>
      </c>
      <c r="E131" s="8">
        <v>12</v>
      </c>
      <c r="F131" s="7">
        <f>D131+E131</f>
        <v>12</v>
      </c>
      <c r="G131" s="7"/>
      <c r="H131" s="9" t="s">
        <v>110</v>
      </c>
      <c r="I131" s="10">
        <v>5</v>
      </c>
    </row>
    <row r="132" spans="2:9" ht="18" customHeight="1">
      <c r="B132" s="5" t="s">
        <v>8</v>
      </c>
      <c r="C132" s="6" t="s">
        <v>33</v>
      </c>
      <c r="D132" s="11">
        <f>'period 5 - seating chart'!B9</f>
        <v>0</v>
      </c>
      <c r="E132" s="12"/>
      <c r="F132" s="11">
        <f>D132+E132</f>
        <v>0</v>
      </c>
      <c r="G132" s="11"/>
      <c r="H132" s="13" t="s">
        <v>110</v>
      </c>
      <c r="I132" s="14">
        <v>5</v>
      </c>
    </row>
    <row r="133" spans="2:9" ht="18" customHeight="1">
      <c r="B133" s="5" t="s">
        <v>8</v>
      </c>
      <c r="C133" s="6" t="s">
        <v>54</v>
      </c>
      <c r="D133" s="7">
        <f>'period 5 - seating chart'!C9</f>
        <v>0</v>
      </c>
      <c r="E133" s="8">
        <v>11</v>
      </c>
      <c r="F133" s="7">
        <f>D133+E133</f>
        <v>11</v>
      </c>
      <c r="G133" s="7"/>
      <c r="H133" s="9" t="s">
        <v>110</v>
      </c>
      <c r="I133" s="10">
        <v>5</v>
      </c>
    </row>
    <row r="134" spans="2:9" ht="18" customHeight="1">
      <c r="B134" s="5" t="s">
        <v>8</v>
      </c>
      <c r="C134" s="6" t="s">
        <v>122</v>
      </c>
      <c r="D134" s="11">
        <f>'period 5 - seating chart'!E9</f>
        <v>0</v>
      </c>
      <c r="E134" s="12">
        <v>7</v>
      </c>
      <c r="F134" s="11">
        <f>D134+E134</f>
        <v>7</v>
      </c>
      <c r="G134" s="11"/>
      <c r="H134" s="13" t="s">
        <v>110</v>
      </c>
      <c r="I134" s="14">
        <v>5</v>
      </c>
    </row>
    <row r="135" spans="2:9" ht="18" customHeight="1">
      <c r="B135" s="5" t="s">
        <v>8</v>
      </c>
      <c r="C135" s="6" t="s">
        <v>123</v>
      </c>
      <c r="D135" s="7">
        <f>'period 5 - seating chart'!F9</f>
        <v>0</v>
      </c>
      <c r="E135" s="8">
        <v>12</v>
      </c>
      <c r="F135" s="7">
        <f>D135+E135</f>
        <v>12</v>
      </c>
      <c r="G135" s="7"/>
      <c r="H135" s="9" t="s">
        <v>110</v>
      </c>
      <c r="I135" s="10">
        <v>5</v>
      </c>
    </row>
    <row r="136" spans="2:9" ht="18" customHeight="1">
      <c r="B136" s="5" t="s">
        <v>8</v>
      </c>
      <c r="C136" s="6" t="s">
        <v>55</v>
      </c>
      <c r="D136" s="11">
        <f>'period 5 - seating chart'!G9</f>
        <v>0</v>
      </c>
      <c r="E136" s="12">
        <v>5</v>
      </c>
      <c r="F136" s="11">
        <f>D136+E136</f>
        <v>5</v>
      </c>
      <c r="G136" s="11"/>
      <c r="H136" s="13" t="s">
        <v>110</v>
      </c>
      <c r="I136" s="14">
        <v>5</v>
      </c>
    </row>
    <row r="137" spans="2:9" ht="18" customHeight="1">
      <c r="B137" s="5" t="s">
        <v>8</v>
      </c>
      <c r="C137" s="6" t="s">
        <v>124</v>
      </c>
      <c r="D137" s="7">
        <f>'period 5 - seating chart'!H9</f>
        <v>0</v>
      </c>
      <c r="E137" s="8">
        <v>9</v>
      </c>
      <c r="F137" s="7">
        <f>D137+E137</f>
        <v>9</v>
      </c>
      <c r="G137" s="7"/>
      <c r="H137" s="9" t="s">
        <v>110</v>
      </c>
      <c r="I137" s="10">
        <v>5</v>
      </c>
    </row>
    <row r="138" spans="2:9" ht="18" customHeight="1">
      <c r="B138" s="5" t="s">
        <v>8</v>
      </c>
      <c r="C138" s="6" t="s">
        <v>125</v>
      </c>
      <c r="D138" s="11">
        <f>'period 5 - seating chart'!I9</f>
        <v>0</v>
      </c>
      <c r="E138" s="12">
        <v>5</v>
      </c>
      <c r="F138" s="11">
        <f>D138+E138</f>
        <v>5</v>
      </c>
      <c r="G138" s="11"/>
      <c r="H138" s="13" t="s">
        <v>110</v>
      </c>
      <c r="I138" s="14">
        <v>5</v>
      </c>
    </row>
    <row r="139" spans="2:9" ht="18" customHeight="1">
      <c r="B139" s="5" t="s">
        <v>8</v>
      </c>
      <c r="C139" s="6" t="s">
        <v>126</v>
      </c>
      <c r="D139" s="7">
        <f>'period 5 - seating chart'!K9</f>
        <v>0</v>
      </c>
      <c r="E139" s="8">
        <v>8</v>
      </c>
      <c r="F139" s="7">
        <f>D139+E139</f>
        <v>8</v>
      </c>
      <c r="G139" s="7"/>
      <c r="H139" s="9" t="s">
        <v>110</v>
      </c>
      <c r="I139" s="10">
        <v>5</v>
      </c>
    </row>
    <row r="140" spans="2:9" ht="18" customHeight="1">
      <c r="B140" s="5" t="s">
        <v>8</v>
      </c>
      <c r="C140" s="6" t="s">
        <v>127</v>
      </c>
      <c r="D140" s="11">
        <f>'period 5 - seating chart'!L9</f>
        <v>0</v>
      </c>
      <c r="E140" s="12">
        <v>6</v>
      </c>
      <c r="F140" s="11">
        <f>D140+E140</f>
        <v>6</v>
      </c>
      <c r="G140" s="11"/>
      <c r="H140" s="13" t="s">
        <v>110</v>
      </c>
      <c r="I140" s="14">
        <v>5</v>
      </c>
    </row>
    <row r="141" spans="2:9" ht="18" customHeight="1">
      <c r="B141" s="5" t="s">
        <v>8</v>
      </c>
      <c r="C141" s="6" t="s">
        <v>128</v>
      </c>
      <c r="D141" s="7">
        <f>'period 5 - seating chart'!M9</f>
        <v>0</v>
      </c>
      <c r="E141" s="8">
        <v>8</v>
      </c>
      <c r="F141" s="7">
        <f>D141+E141</f>
        <v>8</v>
      </c>
      <c r="G141" s="7"/>
      <c r="H141" s="9" t="s">
        <v>110</v>
      </c>
      <c r="I141" s="10">
        <v>5</v>
      </c>
    </row>
    <row r="142" spans="2:9" ht="18" customHeight="1">
      <c r="B142" s="5" t="s">
        <v>8</v>
      </c>
      <c r="C142" s="6" t="s">
        <v>129</v>
      </c>
      <c r="D142" s="11">
        <f>'period 5 - seating chart'!A6</f>
        <v>0</v>
      </c>
      <c r="E142" s="12">
        <v>9</v>
      </c>
      <c r="F142" s="11">
        <f>D142+E142</f>
        <v>9</v>
      </c>
      <c r="G142" s="11"/>
      <c r="H142" s="13" t="s">
        <v>110</v>
      </c>
      <c r="I142" s="14">
        <v>5</v>
      </c>
    </row>
    <row r="143" spans="2:9" ht="18.75" customHeight="1">
      <c r="B143" s="5" t="s">
        <v>8</v>
      </c>
      <c r="C143" s="27" t="s">
        <v>130</v>
      </c>
      <c r="D143" s="28">
        <f>'period 5 - seating chart'!B6</f>
        <v>0</v>
      </c>
      <c r="E143" s="29">
        <v>12</v>
      </c>
      <c r="F143" s="28">
        <f>D143+E143</f>
        <v>12</v>
      </c>
      <c r="G143" s="28"/>
      <c r="H143" s="30" t="s">
        <v>110</v>
      </c>
      <c r="I143" s="31">
        <v>5</v>
      </c>
    </row>
    <row r="144" spans="2:9" ht="18.75" customHeight="1">
      <c r="B144" s="32" t="s">
        <v>131</v>
      </c>
      <c r="C144" s="33"/>
      <c r="D144" s="34"/>
      <c r="E144" s="34"/>
      <c r="F144" s="34"/>
      <c r="G144" s="34"/>
      <c r="H144" s="34"/>
      <c r="I144" s="34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3" width="8.99609375" style="35" customWidth="1"/>
    <col min="4" max="4" width="2.2734375" style="35" customWidth="1"/>
    <col min="5" max="6" width="9.0859375" style="35" customWidth="1"/>
    <col min="7" max="7" width="8.99609375" style="35" customWidth="1"/>
    <col min="8" max="8" width="8.90625" style="35" customWidth="1"/>
    <col min="9" max="9" width="8.99609375" style="35" customWidth="1"/>
    <col min="10" max="10" width="2.2734375" style="35" customWidth="1"/>
    <col min="11" max="13" width="8.99609375" style="35" customWidth="1"/>
    <col min="14" max="256" width="7.18359375" style="35" customWidth="1"/>
  </cols>
  <sheetData>
    <row r="1" ht="78.75" customHeight="1"/>
    <row r="2" spans="1:13" ht="19.5" customHeight="1">
      <c r="A2" s="36" t="s">
        <v>132</v>
      </c>
      <c r="B2" s="36" t="s">
        <v>40</v>
      </c>
      <c r="C2" s="37"/>
      <c r="D2" s="38"/>
      <c r="E2" s="39"/>
      <c r="F2" s="39"/>
      <c r="G2" s="39"/>
      <c r="H2" s="39"/>
      <c r="I2" s="39"/>
      <c r="J2" s="38"/>
      <c r="K2" s="39"/>
      <c r="L2" s="39"/>
      <c r="M2" s="39"/>
    </row>
    <row r="3" spans="1:13" ht="108.75" customHeight="1">
      <c r="A3" s="40"/>
      <c r="B3" s="40"/>
      <c r="C3" s="40"/>
      <c r="D3" s="38"/>
      <c r="E3" s="41"/>
      <c r="F3" s="41"/>
      <c r="G3" s="41"/>
      <c r="H3" s="41"/>
      <c r="I3" s="41"/>
      <c r="J3" s="38"/>
      <c r="K3" s="41"/>
      <c r="L3" s="41"/>
      <c r="M3" s="41"/>
    </row>
    <row r="4" spans="1:13" ht="40.5" customHeight="1">
      <c r="A4" s="42"/>
      <c r="B4" s="43"/>
      <c r="C4" s="42"/>
      <c r="D4" s="44"/>
      <c r="E4" s="42"/>
      <c r="F4" s="42"/>
      <c r="G4" s="42"/>
      <c r="H4" s="42"/>
      <c r="I4" s="42"/>
      <c r="J4" s="44"/>
      <c r="K4" s="42"/>
      <c r="L4" s="42"/>
      <c r="M4" s="42"/>
    </row>
    <row r="5" spans="1:13" ht="19.5" customHeight="1">
      <c r="A5" s="36" t="s">
        <v>28</v>
      </c>
      <c r="B5" s="36" t="s">
        <v>27</v>
      </c>
      <c r="C5" s="36" t="s">
        <v>30</v>
      </c>
      <c r="D5" s="38"/>
      <c r="E5" s="45" t="s">
        <v>31</v>
      </c>
      <c r="F5" s="45" t="s">
        <v>32</v>
      </c>
      <c r="G5" s="45" t="s">
        <v>33</v>
      </c>
      <c r="H5" s="45" t="s">
        <v>34</v>
      </c>
      <c r="I5" s="45" t="s">
        <v>35</v>
      </c>
      <c r="J5" s="38"/>
      <c r="K5" s="45" t="s">
        <v>36</v>
      </c>
      <c r="L5" s="45" t="s">
        <v>37</v>
      </c>
      <c r="M5" s="45" t="s">
        <v>38</v>
      </c>
    </row>
    <row r="6" spans="1:13" ht="108.75" customHeight="1">
      <c r="A6" s="40"/>
      <c r="B6" s="40"/>
      <c r="C6" s="40"/>
      <c r="D6" s="38"/>
      <c r="E6" s="41"/>
      <c r="F6" s="41"/>
      <c r="G6" s="41"/>
      <c r="H6" s="41"/>
      <c r="I6" s="46"/>
      <c r="J6" s="38"/>
      <c r="K6" s="41"/>
      <c r="L6" s="41"/>
      <c r="M6" s="41"/>
    </row>
    <row r="7" spans="1:13" ht="21.75" customHeight="1">
      <c r="A7" s="47"/>
      <c r="B7" s="48"/>
      <c r="C7" s="49"/>
      <c r="D7" s="44"/>
      <c r="E7" s="42"/>
      <c r="F7" s="50"/>
      <c r="G7" s="51"/>
      <c r="H7" s="42"/>
      <c r="I7" s="42"/>
      <c r="J7" s="44"/>
      <c r="K7" s="42"/>
      <c r="L7" s="42"/>
      <c r="M7" s="42"/>
    </row>
    <row r="8" spans="1:13" ht="21.75" customHeight="1">
      <c r="A8" s="36" t="s">
        <v>17</v>
      </c>
      <c r="B8" s="36" t="s">
        <v>18</v>
      </c>
      <c r="C8" s="36" t="s">
        <v>19</v>
      </c>
      <c r="D8" s="38"/>
      <c r="E8" s="45" t="s">
        <v>20</v>
      </c>
      <c r="F8" s="45" t="s">
        <v>21</v>
      </c>
      <c r="G8" s="45" t="s">
        <v>133</v>
      </c>
      <c r="H8" s="45" t="s">
        <v>134</v>
      </c>
      <c r="I8" s="45" t="s">
        <v>135</v>
      </c>
      <c r="J8" s="38"/>
      <c r="K8" s="45" t="s">
        <v>25</v>
      </c>
      <c r="L8" s="45" t="s">
        <v>26</v>
      </c>
      <c r="M8" s="45" t="s">
        <v>27</v>
      </c>
    </row>
    <row r="9" spans="1:13" ht="108.75" customHeight="1">
      <c r="A9" s="41"/>
      <c r="B9" s="41"/>
      <c r="C9" s="46"/>
      <c r="D9" s="38"/>
      <c r="E9" s="40"/>
      <c r="F9" s="46"/>
      <c r="G9" s="46"/>
      <c r="H9" s="41"/>
      <c r="I9" s="41"/>
      <c r="J9" s="38"/>
      <c r="K9" s="41"/>
      <c r="L9" s="41"/>
      <c r="M9" s="41"/>
    </row>
    <row r="10" spans="1:13" ht="21.75" customHeight="1">
      <c r="A10" s="42"/>
      <c r="B10" s="42"/>
      <c r="C10" s="42"/>
      <c r="D10" s="44"/>
      <c r="E10" s="52"/>
      <c r="F10" s="42"/>
      <c r="G10" s="42"/>
      <c r="H10" s="42"/>
      <c r="I10" s="42"/>
      <c r="J10" s="44"/>
      <c r="K10" s="52"/>
      <c r="L10" s="52"/>
      <c r="M10" s="52"/>
    </row>
    <row r="11" spans="1:13" ht="21.75" customHeight="1">
      <c r="A11" s="45" t="s">
        <v>109</v>
      </c>
      <c r="B11" s="45" t="s">
        <v>136</v>
      </c>
      <c r="C11" s="45" t="s">
        <v>13</v>
      </c>
      <c r="D11" s="53"/>
      <c r="E11" s="54" t="s">
        <v>137</v>
      </c>
      <c r="F11" s="45" t="s">
        <v>57</v>
      </c>
      <c r="G11" s="45" t="s">
        <v>14</v>
      </c>
      <c r="H11" s="45" t="s">
        <v>15</v>
      </c>
      <c r="I11" s="45" t="s">
        <v>16</v>
      </c>
      <c r="J11" s="53"/>
      <c r="K11" s="44"/>
      <c r="L11" s="44"/>
      <c r="M11" s="44"/>
    </row>
    <row r="12" spans="1:13" ht="108.75" customHeight="1">
      <c r="A12" s="41">
        <v>2</v>
      </c>
      <c r="B12" s="46">
        <v>5</v>
      </c>
      <c r="C12" s="41">
        <v>-2</v>
      </c>
      <c r="D12" s="53"/>
      <c r="E12" s="55"/>
      <c r="F12" s="41"/>
      <c r="G12" s="41"/>
      <c r="H12" s="41"/>
      <c r="I12" s="41"/>
      <c r="J12" s="53"/>
      <c r="K12" s="44"/>
      <c r="L12" s="44"/>
      <c r="M12" s="44"/>
    </row>
    <row r="13" spans="1:13" ht="21.75" customHeight="1">
      <c r="A13" s="56"/>
      <c r="B13" s="57"/>
      <c r="C13" s="57"/>
      <c r="D13" s="58"/>
      <c r="E13" s="58"/>
      <c r="F13" s="57"/>
      <c r="G13" s="57"/>
      <c r="H13" s="57"/>
      <c r="I13" s="57"/>
      <c r="J13" s="58"/>
      <c r="K13" s="58"/>
      <c r="L13" s="58"/>
      <c r="M13" s="58"/>
    </row>
    <row r="14" spans="1:13" ht="29.25" customHeight="1">
      <c r="A14" s="59" t="s">
        <v>138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4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3" width="8.99609375" style="61" customWidth="1"/>
    <col min="4" max="4" width="2.2734375" style="61" customWidth="1"/>
    <col min="5" max="6" width="9.0859375" style="61" customWidth="1"/>
    <col min="7" max="7" width="8.99609375" style="61" customWidth="1"/>
    <col min="8" max="8" width="8.90625" style="61" customWidth="1"/>
    <col min="9" max="9" width="8.99609375" style="61" customWidth="1"/>
    <col min="10" max="10" width="2.2734375" style="61" customWidth="1"/>
    <col min="11" max="13" width="8.99609375" style="61" customWidth="1"/>
    <col min="14" max="256" width="7.18359375" style="61" customWidth="1"/>
  </cols>
  <sheetData>
    <row r="1" ht="79.5" customHeight="1"/>
    <row r="2" spans="1:13" ht="18.75" customHeight="1">
      <c r="A2" s="37"/>
      <c r="B2" s="37"/>
      <c r="C2" s="37"/>
      <c r="D2" s="38"/>
      <c r="E2" s="39"/>
      <c r="F2" s="39"/>
      <c r="G2" s="39"/>
      <c r="H2" s="39"/>
      <c r="I2" s="39"/>
      <c r="J2" s="38"/>
      <c r="K2" s="39"/>
      <c r="L2" s="39"/>
      <c r="M2" s="39"/>
    </row>
    <row r="3" spans="1:13" ht="108.75" customHeight="1">
      <c r="A3" s="40"/>
      <c r="B3" s="40"/>
      <c r="C3" s="40"/>
      <c r="D3" s="38"/>
      <c r="E3" s="41"/>
      <c r="F3" s="41"/>
      <c r="G3" s="41"/>
      <c r="H3" s="41"/>
      <c r="I3" s="41"/>
      <c r="J3" s="38"/>
      <c r="K3" s="41"/>
      <c r="L3" s="41"/>
      <c r="M3" s="41"/>
    </row>
    <row r="4" spans="1:13" ht="40.5" customHeight="1">
      <c r="A4" s="42"/>
      <c r="B4" s="43"/>
      <c r="C4" s="42"/>
      <c r="D4" s="44"/>
      <c r="E4" s="42"/>
      <c r="F4" s="42"/>
      <c r="G4" s="42"/>
      <c r="H4" s="42"/>
      <c r="I4" s="42"/>
      <c r="J4" s="44"/>
      <c r="K4" s="42"/>
      <c r="L4" s="42"/>
      <c r="M4" s="42"/>
    </row>
    <row r="5" spans="1:13" ht="19.5" customHeight="1">
      <c r="A5" s="36" t="s">
        <v>139</v>
      </c>
      <c r="B5" s="36"/>
      <c r="C5" s="36"/>
      <c r="D5" s="38"/>
      <c r="E5" s="39"/>
      <c r="F5" s="39"/>
      <c r="G5" s="39"/>
      <c r="H5" s="39"/>
      <c r="I5" s="39"/>
      <c r="J5" s="38"/>
      <c r="K5" s="39"/>
      <c r="L5" s="39"/>
      <c r="M5" s="39"/>
    </row>
    <row r="6" spans="1:13" ht="108.75" customHeight="1">
      <c r="A6" s="40"/>
      <c r="B6" s="40"/>
      <c r="C6" s="62"/>
      <c r="D6" s="38"/>
      <c r="E6" s="41"/>
      <c r="F6" s="41"/>
      <c r="G6" s="41"/>
      <c r="H6" s="41"/>
      <c r="I6" s="41"/>
      <c r="J6" s="38"/>
      <c r="K6" s="41"/>
      <c r="L6" s="41"/>
      <c r="M6" s="41"/>
    </row>
    <row r="7" spans="1:13" ht="21.75" customHeight="1">
      <c r="A7" s="47"/>
      <c r="B7" s="48"/>
      <c r="C7" s="48"/>
      <c r="D7" s="63"/>
      <c r="E7" s="42"/>
      <c r="F7" s="50"/>
      <c r="G7" s="64"/>
      <c r="H7" s="64"/>
      <c r="I7" s="51"/>
      <c r="J7" s="65"/>
      <c r="K7" s="50"/>
      <c r="L7" s="64"/>
      <c r="M7" s="51"/>
    </row>
    <row r="8" spans="1:13" ht="21.75" customHeight="1">
      <c r="A8" s="36" t="s">
        <v>47</v>
      </c>
      <c r="B8" s="36" t="s">
        <v>48</v>
      </c>
      <c r="C8" s="36" t="s">
        <v>49</v>
      </c>
      <c r="D8" s="66"/>
      <c r="E8" s="45" t="s">
        <v>51</v>
      </c>
      <c r="F8" s="45" t="s">
        <v>52</v>
      </c>
      <c r="G8" s="45" t="s">
        <v>53</v>
      </c>
      <c r="H8" s="45" t="s">
        <v>54</v>
      </c>
      <c r="I8" s="45" t="s">
        <v>34</v>
      </c>
      <c r="J8" s="66"/>
      <c r="K8" s="45" t="s">
        <v>55</v>
      </c>
      <c r="L8" s="45" t="s">
        <v>56</v>
      </c>
      <c r="M8" s="39"/>
    </row>
    <row r="9" spans="1:13" ht="108.75" customHeight="1">
      <c r="A9" s="41"/>
      <c r="B9" s="46"/>
      <c r="C9" s="41"/>
      <c r="D9" s="38"/>
      <c r="E9" s="62"/>
      <c r="F9" s="46"/>
      <c r="G9" s="46"/>
      <c r="H9" s="41"/>
      <c r="I9" s="41"/>
      <c r="J9" s="38"/>
      <c r="K9" s="46"/>
      <c r="L9" s="46"/>
      <c r="M9" s="41"/>
    </row>
    <row r="10" spans="1:13" ht="21.75" customHeight="1">
      <c r="A10" s="42"/>
      <c r="B10" s="42"/>
      <c r="C10" s="42"/>
      <c r="D10" s="65"/>
      <c r="E10" s="52"/>
      <c r="F10" s="50"/>
      <c r="G10" s="64"/>
      <c r="H10" s="64"/>
      <c r="I10" s="51"/>
      <c r="J10" s="44"/>
      <c r="K10" s="67"/>
      <c r="L10" s="68"/>
      <c r="M10" s="69"/>
    </row>
    <row r="11" spans="1:13" ht="21.75" customHeight="1">
      <c r="A11" s="45" t="s">
        <v>41</v>
      </c>
      <c r="B11" s="45" t="s">
        <v>43</v>
      </c>
      <c r="C11" s="45" t="s">
        <v>44</v>
      </c>
      <c r="D11" s="70"/>
      <c r="E11" s="54" t="s">
        <v>137</v>
      </c>
      <c r="F11" s="45" t="s">
        <v>14</v>
      </c>
      <c r="G11" s="45" t="s">
        <v>15</v>
      </c>
      <c r="H11" s="45" t="s">
        <v>45</v>
      </c>
      <c r="I11" s="45" t="s">
        <v>46</v>
      </c>
      <c r="J11" s="53"/>
      <c r="K11" s="44"/>
      <c r="L11" s="44"/>
      <c r="M11" s="44"/>
    </row>
    <row r="12" spans="1:13" ht="108.75" customHeight="1">
      <c r="A12" s="46"/>
      <c r="B12" s="41"/>
      <c r="C12" s="41"/>
      <c r="D12" s="53"/>
      <c r="E12" s="55"/>
      <c r="F12" s="46"/>
      <c r="G12" s="41"/>
      <c r="H12" s="46"/>
      <c r="I12" s="41"/>
      <c r="J12" s="53"/>
      <c r="K12" s="44"/>
      <c r="L12" s="44"/>
      <c r="M12" s="44"/>
    </row>
    <row r="13" spans="1:13" ht="21.75" customHeight="1">
      <c r="A13" s="56"/>
      <c r="B13" s="57"/>
      <c r="C13" s="57"/>
      <c r="D13" s="58"/>
      <c r="E13" s="58"/>
      <c r="F13" s="57"/>
      <c r="G13" s="57"/>
      <c r="H13" s="57"/>
      <c r="I13" s="57"/>
      <c r="J13" s="58"/>
      <c r="K13" s="58"/>
      <c r="L13" s="58"/>
      <c r="M13" s="58"/>
    </row>
    <row r="14" spans="1:13" ht="29.25" customHeight="1">
      <c r="A14" s="59" t="s">
        <v>138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3" width="8.99609375" style="71" customWidth="1"/>
    <col min="4" max="4" width="2.2734375" style="71" customWidth="1"/>
    <col min="5" max="6" width="9.0859375" style="71" customWidth="1"/>
    <col min="7" max="7" width="8.99609375" style="71" customWidth="1"/>
    <col min="8" max="8" width="8.90625" style="71" customWidth="1"/>
    <col min="9" max="9" width="8.99609375" style="71" customWidth="1"/>
    <col min="10" max="10" width="2.2734375" style="71" customWidth="1"/>
    <col min="11" max="13" width="8.99609375" style="71" customWidth="1"/>
    <col min="14" max="256" width="7.18359375" style="71" customWidth="1"/>
  </cols>
  <sheetData>
    <row r="1" ht="78.75" customHeight="1"/>
    <row r="2" spans="1:13" ht="19.5" customHeight="1">
      <c r="A2" s="36" t="s">
        <v>82</v>
      </c>
      <c r="B2" s="36" t="s">
        <v>40</v>
      </c>
      <c r="C2" s="36"/>
      <c r="D2" s="38"/>
      <c r="E2" s="39"/>
      <c r="F2" s="39"/>
      <c r="G2" s="39"/>
      <c r="H2" s="39"/>
      <c r="I2" s="39"/>
      <c r="J2" s="38"/>
      <c r="K2" s="39"/>
      <c r="L2" s="39"/>
      <c r="M2" s="39"/>
    </row>
    <row r="3" spans="1:13" ht="108.75" customHeight="1">
      <c r="A3" s="40"/>
      <c r="B3" s="40"/>
      <c r="C3" s="62"/>
      <c r="D3" s="38"/>
      <c r="E3" s="41"/>
      <c r="F3" s="41"/>
      <c r="G3" s="41"/>
      <c r="H3" s="41"/>
      <c r="I3" s="41"/>
      <c r="J3" s="38"/>
      <c r="K3" s="41"/>
      <c r="L3" s="41"/>
      <c r="M3" s="41"/>
    </row>
    <row r="4" spans="1:13" ht="40.5" customHeight="1">
      <c r="A4" s="42"/>
      <c r="B4" s="43"/>
      <c r="C4" s="42"/>
      <c r="D4" s="44"/>
      <c r="E4" s="42"/>
      <c r="F4" s="42"/>
      <c r="G4" s="42"/>
      <c r="H4" s="42"/>
      <c r="I4" s="42"/>
      <c r="J4" s="44"/>
      <c r="K4" s="42"/>
      <c r="L4" s="42"/>
      <c r="M4" s="42"/>
    </row>
    <row r="5" spans="1:13" ht="19.5" customHeight="1">
      <c r="A5" s="36" t="s">
        <v>73</v>
      </c>
      <c r="B5" s="36" t="s">
        <v>74</v>
      </c>
      <c r="C5" s="36" t="s">
        <v>33</v>
      </c>
      <c r="D5" s="38"/>
      <c r="E5" s="45" t="s">
        <v>75</v>
      </c>
      <c r="F5" s="45" t="s">
        <v>76</v>
      </c>
      <c r="G5" s="45" t="s">
        <v>77</v>
      </c>
      <c r="H5" s="45" t="s">
        <v>78</v>
      </c>
      <c r="I5" s="45" t="s">
        <v>79</v>
      </c>
      <c r="J5" s="38"/>
      <c r="K5" s="45" t="s">
        <v>36</v>
      </c>
      <c r="L5" s="45" t="s">
        <v>80</v>
      </c>
      <c r="M5" s="45" t="s">
        <v>81</v>
      </c>
    </row>
    <row r="6" spans="1:13" ht="108.75" customHeight="1">
      <c r="A6" s="40"/>
      <c r="B6" s="40"/>
      <c r="C6" s="40"/>
      <c r="D6" s="38"/>
      <c r="E6" s="41"/>
      <c r="F6" s="41"/>
      <c r="G6" s="41"/>
      <c r="H6" s="41"/>
      <c r="I6" s="46"/>
      <c r="J6" s="38"/>
      <c r="K6" s="46"/>
      <c r="L6" s="46"/>
      <c r="M6" s="41"/>
    </row>
    <row r="7" spans="1:13" ht="21.75" customHeight="1">
      <c r="A7" s="47"/>
      <c r="B7" s="48"/>
      <c r="C7" s="49"/>
      <c r="D7" s="44"/>
      <c r="E7" s="42"/>
      <c r="F7" s="50"/>
      <c r="G7" s="64"/>
      <c r="H7" s="64"/>
      <c r="I7" s="51"/>
      <c r="J7" s="44"/>
      <c r="K7" s="50"/>
      <c r="L7" s="64"/>
      <c r="M7" s="51"/>
    </row>
    <row r="8" spans="1:13" ht="21.75" customHeight="1">
      <c r="A8" s="36" t="s">
        <v>65</v>
      </c>
      <c r="B8" s="36" t="s">
        <v>66</v>
      </c>
      <c r="C8" s="36" t="s">
        <v>67</v>
      </c>
      <c r="D8" s="38"/>
      <c r="E8" s="45" t="s">
        <v>27</v>
      </c>
      <c r="F8" s="45" t="s">
        <v>28</v>
      </c>
      <c r="G8" s="45" t="s">
        <v>68</v>
      </c>
      <c r="H8" s="45" t="s">
        <v>30</v>
      </c>
      <c r="I8" s="45" t="s">
        <v>69</v>
      </c>
      <c r="J8" s="38"/>
      <c r="K8" s="45" t="s">
        <v>70</v>
      </c>
      <c r="L8" s="45" t="s">
        <v>71</v>
      </c>
      <c r="M8" s="45" t="s">
        <v>72</v>
      </c>
    </row>
    <row r="9" spans="1:13" ht="108.75" customHeight="1">
      <c r="A9" s="41"/>
      <c r="B9" s="41"/>
      <c r="C9" s="41"/>
      <c r="D9" s="38"/>
      <c r="E9" s="40"/>
      <c r="F9" s="41"/>
      <c r="G9" s="46"/>
      <c r="H9" s="41"/>
      <c r="I9" s="41"/>
      <c r="J9" s="38"/>
      <c r="K9" s="41"/>
      <c r="L9" s="41"/>
      <c r="M9" s="41"/>
    </row>
    <row r="10" spans="1:13" ht="21.75" customHeight="1">
      <c r="A10" s="42"/>
      <c r="B10" s="42"/>
      <c r="C10" s="42"/>
      <c r="D10" s="44"/>
      <c r="E10" s="52"/>
      <c r="F10" s="50"/>
      <c r="G10" s="64"/>
      <c r="H10" s="64"/>
      <c r="I10" s="51"/>
      <c r="J10" s="44"/>
      <c r="K10" s="52"/>
      <c r="L10" s="52"/>
      <c r="M10" s="52"/>
    </row>
    <row r="11" spans="1:13" ht="21.75" customHeight="1">
      <c r="A11" s="45" t="s">
        <v>57</v>
      </c>
      <c r="B11" s="45" t="s">
        <v>59</v>
      </c>
      <c r="C11" s="45" t="s">
        <v>60</v>
      </c>
      <c r="D11" s="53"/>
      <c r="E11" s="54" t="s">
        <v>137</v>
      </c>
      <c r="F11" s="45" t="s">
        <v>61</v>
      </c>
      <c r="G11" s="45" t="s">
        <v>62</v>
      </c>
      <c r="H11" s="45" t="s">
        <v>63</v>
      </c>
      <c r="I11" s="45" t="s">
        <v>64</v>
      </c>
      <c r="J11" s="53"/>
      <c r="K11" s="44"/>
      <c r="L11" s="44"/>
      <c r="M11" s="44"/>
    </row>
    <row r="12" spans="1:13" ht="108.75" customHeight="1">
      <c r="A12" s="41"/>
      <c r="B12" s="41"/>
      <c r="C12" s="41"/>
      <c r="D12" s="53"/>
      <c r="E12" s="55"/>
      <c r="F12" s="41"/>
      <c r="G12" s="41"/>
      <c r="H12" s="41"/>
      <c r="I12" s="41"/>
      <c r="J12" s="53"/>
      <c r="K12" s="44"/>
      <c r="L12" s="44"/>
      <c r="M12" s="44"/>
    </row>
    <row r="13" spans="1:13" ht="21.75" customHeight="1">
      <c r="A13" s="56"/>
      <c r="B13" s="57"/>
      <c r="C13" s="57"/>
      <c r="D13" s="58"/>
      <c r="E13" s="58"/>
      <c r="F13" s="57"/>
      <c r="G13" s="57"/>
      <c r="H13" s="57"/>
      <c r="I13" s="57"/>
      <c r="J13" s="58"/>
      <c r="K13" s="58"/>
      <c r="L13" s="58"/>
      <c r="M13" s="58"/>
    </row>
    <row r="14" spans="1:13" ht="29.25" customHeight="1">
      <c r="A14" s="59" t="s">
        <v>138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3" width="8.99609375" style="72" customWidth="1"/>
    <col min="4" max="4" width="2.2734375" style="72" customWidth="1"/>
    <col min="5" max="6" width="9.0859375" style="72" customWidth="1"/>
    <col min="7" max="7" width="8.99609375" style="72" customWidth="1"/>
    <col min="8" max="8" width="8.90625" style="72" customWidth="1"/>
    <col min="9" max="9" width="8.99609375" style="72" customWidth="1"/>
    <col min="10" max="10" width="2.2734375" style="72" customWidth="1"/>
    <col min="11" max="13" width="8.99609375" style="72" customWidth="1"/>
    <col min="14" max="256" width="7.18359375" style="72" customWidth="1"/>
  </cols>
  <sheetData>
    <row r="1" ht="78.75" customHeight="1"/>
    <row r="2" spans="1:13" ht="19.5" customHeight="1">
      <c r="A2" s="36" t="s">
        <v>107</v>
      </c>
      <c r="B2" s="36" t="s">
        <v>108</v>
      </c>
      <c r="C2" s="36"/>
      <c r="D2" s="38"/>
      <c r="E2" s="45"/>
      <c r="F2" s="45"/>
      <c r="G2" s="45"/>
      <c r="H2" s="45"/>
      <c r="I2" s="39"/>
      <c r="J2" s="38"/>
      <c r="K2" s="39"/>
      <c r="L2" s="39"/>
      <c r="M2" s="39"/>
    </row>
    <row r="3" spans="1:13" ht="108.75" customHeight="1">
      <c r="A3" s="40"/>
      <c r="B3" s="40"/>
      <c r="C3" s="40"/>
      <c r="D3" s="38"/>
      <c r="E3" s="41"/>
      <c r="F3" s="41"/>
      <c r="G3" s="41"/>
      <c r="H3" s="41"/>
      <c r="I3" s="41"/>
      <c r="J3" s="38"/>
      <c r="K3" s="41"/>
      <c r="L3" s="41"/>
      <c r="M3" s="41"/>
    </row>
    <row r="4" spans="1:13" ht="40.5" customHeight="1">
      <c r="A4" s="42"/>
      <c r="B4" s="43"/>
      <c r="C4" s="42"/>
      <c r="D4" s="44"/>
      <c r="E4" s="42"/>
      <c r="F4" s="42"/>
      <c r="G4" s="42"/>
      <c r="H4" s="42"/>
      <c r="I4" s="42"/>
      <c r="J4" s="44"/>
      <c r="K4" s="42"/>
      <c r="L4" s="42"/>
      <c r="M4" s="42"/>
    </row>
    <row r="5" spans="1:13" ht="19.5" customHeight="1">
      <c r="A5" s="36" t="s">
        <v>30</v>
      </c>
      <c r="B5" s="36" t="s">
        <v>140</v>
      </c>
      <c r="C5" s="36" t="s">
        <v>100</v>
      </c>
      <c r="D5" s="38"/>
      <c r="E5" s="45" t="s">
        <v>55</v>
      </c>
      <c r="F5" s="45" t="s">
        <v>101</v>
      </c>
      <c r="G5" s="45" t="s">
        <v>102</v>
      </c>
      <c r="H5" s="45" t="s">
        <v>103</v>
      </c>
      <c r="I5" s="45"/>
      <c r="J5" s="38"/>
      <c r="K5" s="45" t="s">
        <v>36</v>
      </c>
      <c r="L5" s="45" t="s">
        <v>105</v>
      </c>
      <c r="M5" s="45" t="s">
        <v>106</v>
      </c>
    </row>
    <row r="6" spans="1:13" ht="108.75" customHeight="1">
      <c r="A6" s="40"/>
      <c r="B6" s="40"/>
      <c r="C6" s="40"/>
      <c r="D6" s="38"/>
      <c r="E6" s="41"/>
      <c r="F6" s="41"/>
      <c r="G6" s="41"/>
      <c r="H6" s="41"/>
      <c r="I6" s="41"/>
      <c r="J6" s="38"/>
      <c r="K6" s="41"/>
      <c r="L6" s="41"/>
      <c r="M6" s="41"/>
    </row>
    <row r="7" spans="1:13" ht="21.75" customHeight="1">
      <c r="A7" s="47"/>
      <c r="B7" s="48"/>
      <c r="C7" s="48"/>
      <c r="D7" s="63"/>
      <c r="E7" s="42"/>
      <c r="F7" s="50"/>
      <c r="G7" s="64"/>
      <c r="H7" s="64"/>
      <c r="I7" s="51"/>
      <c r="J7" s="65"/>
      <c r="K7" s="50"/>
      <c r="L7" s="64"/>
      <c r="M7" s="51"/>
    </row>
    <row r="8" spans="1:13" ht="21.75" customHeight="1">
      <c r="A8" s="36" t="s">
        <v>90</v>
      </c>
      <c r="B8" s="36" t="s">
        <v>91</v>
      </c>
      <c r="C8" s="36" t="s">
        <v>46</v>
      </c>
      <c r="D8" s="66"/>
      <c r="E8" s="45" t="s">
        <v>92</v>
      </c>
      <c r="F8" s="45" t="s">
        <v>93</v>
      </c>
      <c r="G8" s="45" t="s">
        <v>94</v>
      </c>
      <c r="H8" s="45" t="s">
        <v>95</v>
      </c>
      <c r="I8" s="45" t="s">
        <v>96</v>
      </c>
      <c r="J8" s="66"/>
      <c r="K8" s="45" t="s">
        <v>51</v>
      </c>
      <c r="L8" s="45" t="s">
        <v>97</v>
      </c>
      <c r="M8" s="45" t="s">
        <v>98</v>
      </c>
    </row>
    <row r="9" spans="1:13" ht="108.75" customHeight="1">
      <c r="A9" s="41"/>
      <c r="B9" s="41"/>
      <c r="C9" s="41"/>
      <c r="D9" s="38"/>
      <c r="E9" s="40"/>
      <c r="F9" s="41"/>
      <c r="G9" s="41"/>
      <c r="H9" s="41"/>
      <c r="I9" s="46"/>
      <c r="J9" s="38"/>
      <c r="K9" s="41"/>
      <c r="L9" s="41"/>
      <c r="M9" s="41"/>
    </row>
    <row r="10" spans="1:13" ht="21.75" customHeight="1">
      <c r="A10" s="42"/>
      <c r="B10" s="42"/>
      <c r="C10" s="42"/>
      <c r="D10" s="65"/>
      <c r="E10" s="52"/>
      <c r="F10" s="50"/>
      <c r="G10" s="64"/>
      <c r="H10" s="64"/>
      <c r="I10" s="51"/>
      <c r="J10" s="44"/>
      <c r="K10" s="67"/>
      <c r="L10" s="68"/>
      <c r="M10" s="69"/>
    </row>
    <row r="11" spans="1:13" ht="21.75" customHeight="1">
      <c r="A11" s="45" t="s">
        <v>83</v>
      </c>
      <c r="B11" s="45" t="s">
        <v>85</v>
      </c>
      <c r="C11" s="45" t="s">
        <v>86</v>
      </c>
      <c r="D11" s="70"/>
      <c r="E11" s="54" t="s">
        <v>137</v>
      </c>
      <c r="F11" s="45" t="s">
        <v>14</v>
      </c>
      <c r="G11" s="45" t="s">
        <v>87</v>
      </c>
      <c r="H11" s="45" t="s">
        <v>88</v>
      </c>
      <c r="I11" s="45" t="s">
        <v>89</v>
      </c>
      <c r="J11" s="53"/>
      <c r="K11" s="44"/>
      <c r="L11" s="44"/>
      <c r="M11" s="44"/>
    </row>
    <row r="12" spans="1:13" ht="108.75" customHeight="1">
      <c r="A12" s="46"/>
      <c r="B12" s="41"/>
      <c r="C12" s="41"/>
      <c r="D12" s="53"/>
      <c r="E12" s="55"/>
      <c r="F12" s="41"/>
      <c r="G12" s="41"/>
      <c r="H12" s="46"/>
      <c r="I12" s="41"/>
      <c r="J12" s="53"/>
      <c r="K12" s="44"/>
      <c r="L12" s="44"/>
      <c r="M12" s="44"/>
    </row>
    <row r="13" spans="1:13" ht="21.75" customHeight="1">
      <c r="A13" s="56"/>
      <c r="B13" s="57"/>
      <c r="C13" s="57"/>
      <c r="D13" s="58"/>
      <c r="E13" s="58"/>
      <c r="F13" s="57"/>
      <c r="G13" s="57"/>
      <c r="H13" s="57"/>
      <c r="I13" s="57"/>
      <c r="J13" s="58"/>
      <c r="K13" s="58"/>
      <c r="L13" s="58"/>
      <c r="M13" s="58"/>
    </row>
    <row r="14" spans="1:13" ht="29.25" customHeight="1">
      <c r="A14" s="59" t="s">
        <v>138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29.25" customHeight="1">
      <c r="A15" s="7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"/>
  <sheetViews>
    <sheetView showGridLines="0" workbookViewId="0" topLeftCell="A1">
      <selection activeCell="A1" sqref="A1"/>
    </sheetView>
  </sheetViews>
  <sheetFormatPr defaultColWidth="7.99609375" defaultRowHeight="24.75" customHeight="1"/>
  <cols>
    <col min="1" max="3" width="8.99609375" style="74" customWidth="1"/>
    <col min="4" max="4" width="2.2734375" style="74" customWidth="1"/>
    <col min="5" max="6" width="9.0859375" style="74" customWidth="1"/>
    <col min="7" max="7" width="8.99609375" style="74" customWidth="1"/>
    <col min="8" max="8" width="8.90625" style="74" customWidth="1"/>
    <col min="9" max="9" width="8.99609375" style="74" customWidth="1"/>
    <col min="10" max="10" width="2.2734375" style="74" customWidth="1"/>
    <col min="11" max="13" width="8.99609375" style="74" customWidth="1"/>
    <col min="14" max="256" width="7.18359375" style="74" customWidth="1"/>
  </cols>
  <sheetData>
    <row r="1" ht="78.75" customHeight="1"/>
    <row r="2" spans="1:13" ht="19.5" customHeight="1">
      <c r="A2" s="36" t="s">
        <v>129</v>
      </c>
      <c r="B2" s="36" t="s">
        <v>130</v>
      </c>
      <c r="C2" s="36"/>
      <c r="D2" s="38"/>
      <c r="E2" s="45"/>
      <c r="F2" s="45"/>
      <c r="G2" s="45"/>
      <c r="H2" s="39"/>
      <c r="I2" s="39"/>
      <c r="J2" s="38"/>
      <c r="K2" s="39"/>
      <c r="L2" s="39"/>
      <c r="M2" s="39"/>
    </row>
    <row r="3" spans="1:13" ht="108.75" customHeight="1">
      <c r="A3" s="40"/>
      <c r="B3" s="40"/>
      <c r="C3" s="40"/>
      <c r="D3" s="38"/>
      <c r="E3" s="41"/>
      <c r="F3" s="41"/>
      <c r="G3" s="41"/>
      <c r="H3" s="41"/>
      <c r="I3" s="41"/>
      <c r="J3" s="38"/>
      <c r="K3" s="41"/>
      <c r="L3" s="41"/>
      <c r="M3" s="41"/>
    </row>
    <row r="4" spans="1:13" ht="40.5" customHeight="1">
      <c r="A4" s="42"/>
      <c r="B4" s="43"/>
      <c r="C4" s="42"/>
      <c r="D4" s="44"/>
      <c r="E4" s="42"/>
      <c r="F4" s="42"/>
      <c r="G4" s="42"/>
      <c r="H4" s="42"/>
      <c r="I4" s="42"/>
      <c r="J4" s="44"/>
      <c r="K4" s="42"/>
      <c r="L4" s="42"/>
      <c r="M4" s="42"/>
    </row>
    <row r="5" spans="1:13" ht="19.5" customHeight="1">
      <c r="A5" s="36" t="s">
        <v>53</v>
      </c>
      <c r="B5" s="36" t="s">
        <v>33</v>
      </c>
      <c r="C5" s="36" t="s">
        <v>54</v>
      </c>
      <c r="D5" s="38"/>
      <c r="E5" s="45" t="s">
        <v>122</v>
      </c>
      <c r="F5" s="45" t="s">
        <v>123</v>
      </c>
      <c r="G5" s="45" t="s">
        <v>55</v>
      </c>
      <c r="H5" s="45" t="s">
        <v>124</v>
      </c>
      <c r="I5" s="45" t="s">
        <v>125</v>
      </c>
      <c r="J5" s="38"/>
      <c r="K5" s="45" t="s">
        <v>126</v>
      </c>
      <c r="L5" s="45" t="s">
        <v>127</v>
      </c>
      <c r="M5" s="45" t="s">
        <v>128</v>
      </c>
    </row>
    <row r="6" spans="1:13" ht="108.75" customHeight="1">
      <c r="A6" s="40"/>
      <c r="B6" s="40"/>
      <c r="C6" s="62"/>
      <c r="D6" s="38"/>
      <c r="E6" s="41"/>
      <c r="F6" s="46"/>
      <c r="G6" s="41"/>
      <c r="H6" s="41"/>
      <c r="I6" s="41"/>
      <c r="J6" s="38"/>
      <c r="K6" s="46"/>
      <c r="L6" s="41"/>
      <c r="M6" s="41"/>
    </row>
    <row r="7" spans="1:13" ht="21.75" customHeight="1">
      <c r="A7" s="47"/>
      <c r="B7" s="48"/>
      <c r="C7" s="48"/>
      <c r="D7" s="63"/>
      <c r="E7" s="42"/>
      <c r="F7" s="50"/>
      <c r="G7" s="64"/>
      <c r="H7" s="64"/>
      <c r="I7" s="51"/>
      <c r="J7" s="65"/>
      <c r="K7" s="50"/>
      <c r="L7" s="64"/>
      <c r="M7" s="51"/>
    </row>
    <row r="8" spans="1:13" ht="21.75" customHeight="1">
      <c r="A8" s="75" t="s">
        <v>141</v>
      </c>
      <c r="B8" s="36" t="s">
        <v>116</v>
      </c>
      <c r="C8" s="36" t="s">
        <v>117</v>
      </c>
      <c r="D8" s="66"/>
      <c r="E8" s="45" t="s">
        <v>25</v>
      </c>
      <c r="F8" s="45" t="s">
        <v>51</v>
      </c>
      <c r="G8" s="45" t="s">
        <v>118</v>
      </c>
      <c r="H8" s="45" t="s">
        <v>119</v>
      </c>
      <c r="I8" s="45" t="s">
        <v>30</v>
      </c>
      <c r="J8" s="66"/>
      <c r="K8" s="45" t="s">
        <v>69</v>
      </c>
      <c r="L8" s="45" t="s">
        <v>120</v>
      </c>
      <c r="M8" s="45" t="s">
        <v>53</v>
      </c>
    </row>
    <row r="9" spans="1:13" ht="108.75" customHeight="1">
      <c r="A9" s="76"/>
      <c r="B9" s="41"/>
      <c r="C9" s="41"/>
      <c r="D9" s="38"/>
      <c r="E9" s="40"/>
      <c r="F9" s="41"/>
      <c r="G9" s="41"/>
      <c r="H9" s="41"/>
      <c r="I9" s="41"/>
      <c r="J9" s="38"/>
      <c r="K9" s="41"/>
      <c r="L9" s="46"/>
      <c r="M9" s="41"/>
    </row>
    <row r="10" spans="1:13" ht="21.75" customHeight="1">
      <c r="A10" s="42"/>
      <c r="B10" s="42"/>
      <c r="C10" s="42"/>
      <c r="D10" s="65"/>
      <c r="E10" s="52"/>
      <c r="F10" s="50"/>
      <c r="G10" s="64"/>
      <c r="H10" s="64"/>
      <c r="I10" s="51"/>
      <c r="J10" s="44"/>
      <c r="K10" s="67"/>
      <c r="L10" s="68"/>
      <c r="M10" s="69"/>
    </row>
    <row r="11" spans="1:13" ht="21.75" customHeight="1">
      <c r="A11" s="45" t="s">
        <v>109</v>
      </c>
      <c r="B11" s="45" t="s">
        <v>13</v>
      </c>
      <c r="C11" s="45" t="s">
        <v>87</v>
      </c>
      <c r="D11" s="70"/>
      <c r="E11" s="54" t="s">
        <v>137</v>
      </c>
      <c r="F11" s="45" t="s">
        <v>111</v>
      </c>
      <c r="G11" s="45" t="s">
        <v>112</v>
      </c>
      <c r="H11" s="45" t="s">
        <v>113</v>
      </c>
      <c r="I11" s="45" t="s">
        <v>114</v>
      </c>
      <c r="J11" s="53"/>
      <c r="K11" s="44"/>
      <c r="L11" s="44"/>
      <c r="M11" s="44"/>
    </row>
    <row r="12" spans="1:13" ht="108.75" customHeight="1">
      <c r="A12" s="41"/>
      <c r="B12" s="46"/>
      <c r="C12" s="41"/>
      <c r="D12" s="53"/>
      <c r="E12" s="55"/>
      <c r="F12" s="41"/>
      <c r="G12" s="46"/>
      <c r="H12" s="41"/>
      <c r="I12" s="41"/>
      <c r="J12" s="53"/>
      <c r="K12" s="44"/>
      <c r="L12" s="44"/>
      <c r="M12" s="44"/>
    </row>
    <row r="13" spans="1:13" ht="21.75" customHeight="1">
      <c r="A13" s="56"/>
      <c r="B13" s="57"/>
      <c r="C13" s="57"/>
      <c r="D13" s="58"/>
      <c r="E13" s="58"/>
      <c r="F13" s="57"/>
      <c r="G13" s="57"/>
      <c r="H13" s="57"/>
      <c r="I13" s="57"/>
      <c r="J13" s="58"/>
      <c r="K13" s="58"/>
      <c r="L13" s="58"/>
      <c r="M13" s="58"/>
    </row>
    <row r="14" spans="1:13" ht="29.25" customHeight="1">
      <c r="A14" s="59" t="s">
        <v>138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</sheetData>
  <printOptions/>
  <pageMargins left="0.5" right="0.5" top="0.75" bottom="0.75" header="0.2777777910232544" footer="0.2777777910232544"/>
  <pageSetup firstPageNumber="1" useFirstPageNumber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